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y\Desktop\ШКОЛА КАПРИОН\Документы\"/>
    </mc:Choice>
  </mc:AlternateContent>
  <bookViews>
    <workbookView xWindow="0" yWindow="0" windowWidth="10620" windowHeight="4635"/>
  </bookViews>
  <sheets>
    <sheet name="Приложение к ДО от 31.07.2024" sheetId="12" r:id="rId1"/>
    <sheet name="Приложение к ЛД от 15.07.24" sheetId="2" state="hidden" r:id="rId2"/>
    <sheet name="Приложение к ЛД от 23.05.24" sheetId="3" state="hidden" r:id="rId3"/>
    <sheet name="Приложение к ЛД от 27.04.24" sheetId="4" state="hidden" r:id="rId4"/>
    <sheet name="Приложение к ЛД от 18.04.24" sheetId="5" state="hidden" r:id="rId5"/>
    <sheet name="Приложение к ЛД от 20.03.24" sheetId="6" state="hidden" r:id="rId6"/>
    <sheet name="Приложение к ЛД от 13.02.24" sheetId="7" state="hidden" r:id="rId7"/>
    <sheet name="Приложение к ЛД от 09.02.24" sheetId="8" state="hidden" r:id="rId8"/>
    <sheet name="Приложение к ЛД от 17.01.24" sheetId="9" state="hidden" r:id="rId9"/>
    <sheet name="Приложение к ЛД от 10.01.24" sheetId="10" state="hidden" r:id="rId10"/>
    <sheet name="Приложение к Лицензионному дого" sheetId="11" state="hidden" r:id="rId11"/>
  </sheets>
  <calcPr calcId="152511"/>
</workbook>
</file>

<file path=xl/calcChain.xml><?xml version="1.0" encoding="utf-8"?>
<calcChain xmlns="http://schemas.openxmlformats.org/spreadsheetml/2006/main">
  <c r="F86" i="5" l="1"/>
  <c r="D86" i="5" s="1"/>
  <c r="F85" i="5"/>
  <c r="D85" i="5" s="1"/>
  <c r="F84" i="5"/>
  <c r="D84" i="5" s="1"/>
  <c r="F83" i="5"/>
  <c r="D83" i="5" s="1"/>
  <c r="F82" i="5"/>
  <c r="D82" i="5" s="1"/>
  <c r="F81" i="5"/>
  <c r="D81" i="5" s="1"/>
  <c r="F80" i="5"/>
  <c r="D80" i="5" s="1"/>
  <c r="F79" i="5"/>
  <c r="D79" i="5" s="1"/>
  <c r="F78" i="5"/>
  <c r="D78" i="5" s="1"/>
  <c r="F77" i="5"/>
  <c r="D77" i="5" s="1"/>
  <c r="F76" i="5"/>
  <c r="D76" i="5" s="1"/>
  <c r="F75" i="5"/>
  <c r="D75" i="5" s="1"/>
  <c r="F74" i="5"/>
  <c r="D74" i="5" s="1"/>
  <c r="F73" i="5"/>
  <c r="D73" i="5" s="1"/>
  <c r="F72" i="5"/>
  <c r="D72" i="5" s="1"/>
  <c r="F71" i="5"/>
  <c r="D71" i="5" s="1"/>
  <c r="F70" i="5"/>
  <c r="D70" i="5" s="1"/>
  <c r="F69" i="5"/>
  <c r="D69" i="5" s="1"/>
  <c r="F68" i="5"/>
  <c r="D68" i="5" s="1"/>
  <c r="F67" i="5"/>
  <c r="D67" i="5" s="1"/>
  <c r="F66" i="5"/>
  <c r="D66" i="5" s="1"/>
  <c r="F65" i="5"/>
  <c r="D65" i="5" s="1"/>
  <c r="F64" i="5"/>
  <c r="D64" i="5" s="1"/>
  <c r="F63" i="5"/>
  <c r="D63" i="5" s="1"/>
  <c r="F62" i="5"/>
  <c r="D62" i="5" s="1"/>
  <c r="F61" i="5"/>
  <c r="D61" i="5" s="1"/>
  <c r="F60" i="5"/>
  <c r="D60" i="5" s="1"/>
  <c r="F59" i="5"/>
  <c r="D59" i="5" s="1"/>
  <c r="F58" i="5"/>
  <c r="D58" i="5" s="1"/>
  <c r="F57" i="5"/>
  <c r="D57" i="5" s="1"/>
  <c r="F56" i="5"/>
  <c r="D56" i="5" s="1"/>
  <c r="F55" i="5"/>
  <c r="D55" i="5" s="1"/>
  <c r="F54" i="5"/>
  <c r="D54" i="5" s="1"/>
  <c r="F53" i="5"/>
  <c r="D53" i="5" s="1"/>
  <c r="F52" i="5"/>
  <c r="D52" i="5" s="1"/>
  <c r="F51" i="5"/>
  <c r="D51" i="5" s="1"/>
  <c r="F50" i="5"/>
  <c r="D50" i="5" s="1"/>
  <c r="F49" i="5"/>
  <c r="D49" i="5" s="1"/>
  <c r="F48" i="5"/>
  <c r="D48" i="5" s="1"/>
  <c r="F47" i="5"/>
  <c r="D47" i="5" s="1"/>
  <c r="F46" i="5"/>
  <c r="D46" i="5" s="1"/>
  <c r="F45" i="5"/>
  <c r="D45" i="5" s="1"/>
  <c r="F44" i="5"/>
  <c r="D44" i="5" s="1"/>
  <c r="F43" i="5"/>
  <c r="D43" i="5" s="1"/>
  <c r="F42" i="5"/>
  <c r="D42" i="5" s="1"/>
  <c r="F41" i="5"/>
  <c r="D41" i="5" s="1"/>
  <c r="F40" i="5"/>
  <c r="D40" i="5" s="1"/>
  <c r="F39" i="5"/>
  <c r="D39" i="5" s="1"/>
  <c r="F38" i="5"/>
  <c r="D38" i="5" s="1"/>
  <c r="F37" i="5"/>
  <c r="D37" i="5" s="1"/>
  <c r="F36" i="5"/>
  <c r="D36" i="5" s="1"/>
  <c r="F35" i="5"/>
  <c r="D35" i="5" s="1"/>
  <c r="F34" i="5"/>
  <c r="D34" i="5" s="1"/>
  <c r="F33" i="5"/>
  <c r="D33" i="5" s="1"/>
  <c r="F32" i="5"/>
  <c r="D32" i="5" s="1"/>
  <c r="F31" i="5"/>
  <c r="D31" i="5" s="1"/>
  <c r="F30" i="5"/>
  <c r="D30" i="5" s="1"/>
  <c r="F29" i="5"/>
  <c r="D29" i="5" s="1"/>
  <c r="F28" i="5"/>
  <c r="D28" i="5" s="1"/>
  <c r="F27" i="5"/>
  <c r="D27" i="5" s="1"/>
  <c r="F26" i="5"/>
  <c r="D26" i="5" s="1"/>
  <c r="F25" i="5"/>
  <c r="D25" i="5" s="1"/>
  <c r="F24" i="5"/>
  <c r="D24" i="5" s="1"/>
  <c r="F23" i="5"/>
  <c r="D23" i="5" s="1"/>
  <c r="F22" i="5"/>
  <c r="D22" i="5" s="1"/>
  <c r="F21" i="5"/>
  <c r="D21" i="5" s="1"/>
  <c r="F20" i="5"/>
  <c r="E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F2" i="5"/>
  <c r="D2" i="5"/>
  <c r="F86" i="4"/>
  <c r="D86" i="4"/>
  <c r="F85" i="4"/>
  <c r="D85" i="4"/>
  <c r="F84" i="4"/>
  <c r="D84" i="4"/>
  <c r="F83" i="4"/>
  <c r="D83" i="4"/>
  <c r="F82" i="4"/>
  <c r="D82" i="4"/>
  <c r="F81" i="4"/>
  <c r="D81" i="4"/>
  <c r="F80" i="4"/>
  <c r="D80" i="4"/>
  <c r="F79" i="4"/>
  <c r="D79" i="4"/>
  <c r="F78" i="4"/>
  <c r="D78" i="4"/>
  <c r="F77" i="4"/>
  <c r="D77" i="4"/>
  <c r="F76" i="4"/>
  <c r="D76" i="4"/>
  <c r="F75" i="4"/>
  <c r="D75" i="4"/>
  <c r="F74" i="4"/>
  <c r="D74" i="4"/>
  <c r="F73" i="4"/>
  <c r="D73" i="4"/>
  <c r="F72" i="4"/>
  <c r="D72" i="4"/>
  <c r="F71" i="4"/>
  <c r="D71" i="4"/>
  <c r="F70" i="4"/>
  <c r="D70" i="4"/>
  <c r="F69" i="4"/>
  <c r="D69" i="4"/>
  <c r="F68" i="4"/>
  <c r="D68" i="4"/>
  <c r="F67" i="4"/>
  <c r="D67" i="4"/>
  <c r="F66" i="4"/>
  <c r="D66" i="4"/>
  <c r="F65" i="4"/>
  <c r="D65" i="4"/>
  <c r="F64" i="4"/>
  <c r="D64" i="4"/>
  <c r="F63" i="4"/>
  <c r="D63" i="4"/>
  <c r="F62" i="4"/>
  <c r="D62" i="4"/>
  <c r="F61" i="4"/>
  <c r="D61" i="4"/>
  <c r="F60" i="4"/>
  <c r="D60" i="4"/>
  <c r="F59" i="4"/>
  <c r="D59" i="4"/>
  <c r="F58" i="4"/>
  <c r="D58" i="4"/>
  <c r="F57" i="4"/>
  <c r="D57" i="4"/>
  <c r="F56" i="4"/>
  <c r="D56" i="4"/>
  <c r="F55" i="4"/>
  <c r="D55" i="4"/>
  <c r="F54" i="4"/>
  <c r="D54" i="4"/>
  <c r="F53" i="4"/>
  <c r="D53" i="4"/>
  <c r="F52" i="4"/>
  <c r="D52" i="4"/>
  <c r="F51" i="4"/>
  <c r="D51" i="4"/>
  <c r="F50" i="4"/>
  <c r="D50" i="4"/>
  <c r="F49" i="4"/>
  <c r="D49" i="4"/>
  <c r="F48" i="4"/>
  <c r="D48" i="4" s="1"/>
  <c r="F47" i="4"/>
  <c r="D47" i="4" s="1"/>
  <c r="F46" i="4"/>
  <c r="D46" i="4" s="1"/>
  <c r="F45" i="4"/>
  <c r="D45" i="4" s="1"/>
  <c r="F44" i="4"/>
  <c r="D44" i="4" s="1"/>
  <c r="F43" i="4"/>
  <c r="D43" i="4" s="1"/>
  <c r="F42" i="4"/>
  <c r="D42" i="4" s="1"/>
  <c r="F41" i="4"/>
  <c r="D41" i="4" s="1"/>
  <c r="F40" i="4"/>
  <c r="D40" i="4" s="1"/>
  <c r="F39" i="4"/>
  <c r="D39" i="4" s="1"/>
  <c r="F38" i="4"/>
  <c r="D38" i="4" s="1"/>
  <c r="F37" i="4"/>
  <c r="D37" i="4" s="1"/>
  <c r="F36" i="4"/>
  <c r="D36" i="4" s="1"/>
  <c r="F35" i="4"/>
  <c r="D35" i="4" s="1"/>
  <c r="F34" i="4"/>
  <c r="D34" i="4" s="1"/>
  <c r="F33" i="4"/>
  <c r="D33" i="4" s="1"/>
  <c r="F32" i="4"/>
  <c r="D32" i="4" s="1"/>
  <c r="F31" i="4"/>
  <c r="D31" i="4" s="1"/>
  <c r="F30" i="4"/>
  <c r="D30" i="4" s="1"/>
  <c r="F29" i="4"/>
  <c r="D29" i="4" s="1"/>
  <c r="F28" i="4"/>
  <c r="D28" i="4" s="1"/>
  <c r="F27" i="4"/>
  <c r="D27" i="4" s="1"/>
  <c r="F26" i="4"/>
  <c r="D26" i="4" s="1"/>
  <c r="F25" i="4"/>
  <c r="D25" i="4" s="1"/>
  <c r="F24" i="4"/>
  <c r="D24" i="4" s="1"/>
  <c r="F23" i="4"/>
  <c r="D23" i="4" s="1"/>
  <c r="F22" i="4"/>
  <c r="D22" i="4" s="1"/>
  <c r="F21" i="4"/>
  <c r="D21" i="4" s="1"/>
  <c r="F20" i="4"/>
  <c r="E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F6" i="4"/>
  <c r="D6" i="4"/>
  <c r="F5" i="4"/>
  <c r="D5" i="4"/>
  <c r="F4" i="4"/>
  <c r="D4" i="4"/>
  <c r="F3" i="4"/>
  <c r="D3" i="4"/>
  <c r="F2" i="4"/>
  <c r="D2" i="4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71" i="3"/>
  <c r="D71" i="3" s="1"/>
  <c r="F70" i="3"/>
  <c r="D70" i="3" s="1"/>
  <c r="F69" i="3"/>
  <c r="D69" i="3" s="1"/>
  <c r="F68" i="3"/>
  <c r="D68" i="3" s="1"/>
  <c r="F67" i="3"/>
  <c r="D67" i="3" s="1"/>
  <c r="F66" i="3"/>
  <c r="D66" i="3" s="1"/>
  <c r="F65" i="3"/>
  <c r="D65" i="3" s="1"/>
  <c r="F64" i="3"/>
  <c r="D64" i="3" s="1"/>
  <c r="F63" i="3"/>
  <c r="D63" i="3" s="1"/>
  <c r="F62" i="3"/>
  <c r="D62" i="3" s="1"/>
  <c r="F61" i="3"/>
  <c r="D61" i="3" s="1"/>
  <c r="F60" i="3"/>
  <c r="D60" i="3" s="1"/>
  <c r="F59" i="3"/>
  <c r="D59" i="3" s="1"/>
  <c r="F58" i="3"/>
  <c r="D58" i="3" s="1"/>
  <c r="F57" i="3"/>
  <c r="D57" i="3" s="1"/>
  <c r="F56" i="3"/>
  <c r="D56" i="3" s="1"/>
  <c r="F55" i="3"/>
  <c r="D55" i="3" s="1"/>
  <c r="F54" i="3"/>
  <c r="D54" i="3" s="1"/>
  <c r="F53" i="3"/>
  <c r="D53" i="3" s="1"/>
  <c r="F52" i="3"/>
  <c r="D52" i="3" s="1"/>
  <c r="F51" i="3"/>
  <c r="D51" i="3" s="1"/>
  <c r="F50" i="3"/>
  <c r="D50" i="3" s="1"/>
  <c r="F49" i="3"/>
  <c r="D49" i="3" s="1"/>
  <c r="F48" i="3"/>
  <c r="D48" i="3" s="1"/>
  <c r="F47" i="3"/>
  <c r="D47" i="3" s="1"/>
  <c r="F46" i="3"/>
  <c r="D46" i="3" s="1"/>
  <c r="F45" i="3"/>
  <c r="D45" i="3" s="1"/>
  <c r="F44" i="3"/>
  <c r="D44" i="3" s="1"/>
  <c r="F43" i="3"/>
  <c r="D43" i="3" s="1"/>
  <c r="F42" i="3"/>
  <c r="D42" i="3" s="1"/>
  <c r="F41" i="3"/>
  <c r="D41" i="3" s="1"/>
  <c r="F40" i="3"/>
  <c r="D40" i="3" s="1"/>
  <c r="F39" i="3"/>
  <c r="D39" i="3" s="1"/>
  <c r="F38" i="3"/>
  <c r="D38" i="3" s="1"/>
  <c r="F37" i="3"/>
  <c r="D37" i="3" s="1"/>
  <c r="F36" i="3"/>
  <c r="D36" i="3" s="1"/>
  <c r="F35" i="3"/>
  <c r="D35" i="3" s="1"/>
  <c r="F34" i="3"/>
  <c r="D34" i="3" s="1"/>
  <c r="F33" i="3"/>
  <c r="D33" i="3" s="1"/>
  <c r="F32" i="3"/>
  <c r="D32" i="3" s="1"/>
  <c r="F31" i="3"/>
  <c r="D31" i="3" s="1"/>
  <c r="F30" i="3"/>
  <c r="D30" i="3" s="1"/>
  <c r="F29" i="3"/>
  <c r="D29" i="3" s="1"/>
  <c r="F28" i="3"/>
  <c r="D28" i="3" s="1"/>
  <c r="F27" i="3"/>
  <c r="D27" i="3" s="1"/>
  <c r="F26" i="3"/>
  <c r="D26" i="3" s="1"/>
  <c r="F25" i="3"/>
  <c r="D25" i="3" s="1"/>
  <c r="F24" i="3"/>
  <c r="D24" i="3" s="1"/>
  <c r="F23" i="3"/>
  <c r="D23" i="3" s="1"/>
  <c r="F22" i="3"/>
  <c r="D22" i="3" s="1"/>
  <c r="F21" i="3"/>
  <c r="D21" i="3" s="1"/>
  <c r="F20" i="3"/>
  <c r="E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4" i="3"/>
  <c r="D4" i="3"/>
  <c r="F3" i="3"/>
  <c r="D3" i="3"/>
  <c r="F2" i="3"/>
  <c r="D2" i="3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 s="1"/>
  <c r="F76" i="2"/>
  <c r="D76" i="2" s="1"/>
  <c r="F75" i="2"/>
  <c r="D75" i="2" s="1"/>
  <c r="F74" i="2"/>
  <c r="D74" i="2" s="1"/>
  <c r="F73" i="2"/>
  <c r="D73" i="2" s="1"/>
  <c r="F72" i="2"/>
  <c r="D72" i="2" s="1"/>
  <c r="F71" i="2"/>
  <c r="D71" i="2" s="1"/>
  <c r="F70" i="2"/>
  <c r="D70" i="2" s="1"/>
  <c r="F69" i="2"/>
  <c r="D69" i="2" s="1"/>
  <c r="F68" i="2"/>
  <c r="D68" i="2" s="1"/>
  <c r="F67" i="2"/>
  <c r="D67" i="2" s="1"/>
  <c r="F66" i="2"/>
  <c r="D66" i="2" s="1"/>
  <c r="F65" i="2"/>
  <c r="D65" i="2" s="1"/>
  <c r="F64" i="2"/>
  <c r="D64" i="2" s="1"/>
  <c r="F63" i="2"/>
  <c r="D63" i="2" s="1"/>
  <c r="F62" i="2"/>
  <c r="D62" i="2" s="1"/>
  <c r="F61" i="2"/>
  <c r="D61" i="2" s="1"/>
  <c r="F60" i="2"/>
  <c r="D60" i="2" s="1"/>
  <c r="F59" i="2"/>
  <c r="D59" i="2" s="1"/>
  <c r="F58" i="2"/>
  <c r="D58" i="2" s="1"/>
  <c r="F57" i="2"/>
  <c r="D57" i="2" s="1"/>
  <c r="F56" i="2"/>
  <c r="D56" i="2" s="1"/>
  <c r="F55" i="2"/>
  <c r="D55" i="2" s="1"/>
  <c r="F54" i="2"/>
  <c r="D54" i="2" s="1"/>
  <c r="F53" i="2"/>
  <c r="D53" i="2" s="1"/>
  <c r="F52" i="2"/>
  <c r="D52" i="2" s="1"/>
  <c r="F51" i="2"/>
  <c r="D51" i="2" s="1"/>
  <c r="F50" i="2"/>
  <c r="D50" i="2" s="1"/>
  <c r="F49" i="2"/>
  <c r="D49" i="2" s="1"/>
  <c r="F48" i="2"/>
  <c r="D48" i="2" s="1"/>
  <c r="F47" i="2"/>
  <c r="D47" i="2" s="1"/>
  <c r="F46" i="2"/>
  <c r="D46" i="2" s="1"/>
  <c r="F45" i="2"/>
  <c r="D45" i="2" s="1"/>
  <c r="F44" i="2"/>
  <c r="D44" i="2" s="1"/>
  <c r="F43" i="2"/>
  <c r="D43" i="2" s="1"/>
  <c r="F42" i="2"/>
  <c r="D42" i="2" s="1"/>
  <c r="F41" i="2"/>
  <c r="D41" i="2" s="1"/>
  <c r="F40" i="2"/>
  <c r="D40" i="2" s="1"/>
  <c r="F39" i="2"/>
  <c r="D39" i="2" s="1"/>
  <c r="F38" i="2"/>
  <c r="D38" i="2" s="1"/>
  <c r="F37" i="2"/>
  <c r="D37" i="2" s="1"/>
  <c r="F36" i="2"/>
  <c r="D36" i="2" s="1"/>
  <c r="F35" i="2"/>
  <c r="D35" i="2" s="1"/>
  <c r="F34" i="2"/>
  <c r="D34" i="2" s="1"/>
  <c r="F33" i="2"/>
  <c r="D33" i="2" s="1"/>
  <c r="F32" i="2"/>
  <c r="D32" i="2" s="1"/>
  <c r="F31" i="2"/>
  <c r="D31" i="2" s="1"/>
  <c r="F30" i="2"/>
  <c r="D30" i="2" s="1"/>
  <c r="F29" i="2"/>
  <c r="D29" i="2" s="1"/>
  <c r="F28" i="2"/>
  <c r="D28" i="2" s="1"/>
  <c r="F27" i="2"/>
  <c r="D27" i="2" s="1"/>
  <c r="F26" i="2"/>
  <c r="D26" i="2" s="1"/>
  <c r="F25" i="2"/>
  <c r="D25" i="2" s="1"/>
  <c r="F24" i="2"/>
  <c r="D24" i="2" s="1"/>
  <c r="F23" i="2"/>
  <c r="D23" i="2" s="1"/>
  <c r="F22" i="2"/>
  <c r="D22" i="2" s="1"/>
  <c r="F21" i="2"/>
  <c r="E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F6" i="2"/>
  <c r="D6" i="2"/>
  <c r="F5" i="2"/>
  <c r="D5" i="2"/>
  <c r="F4" i="2"/>
  <c r="D4" i="2"/>
  <c r="F3" i="2"/>
  <c r="D3" i="2"/>
  <c r="F2" i="2"/>
  <c r="D2" i="2"/>
</calcChain>
</file>

<file path=xl/sharedStrings.xml><?xml version="1.0" encoding="utf-8"?>
<sst xmlns="http://schemas.openxmlformats.org/spreadsheetml/2006/main" count="1722" uniqueCount="253">
  <si>
    <t>НАЗВАНИЕ РАЗДЕЛА</t>
  </si>
  <si>
    <t>НАЗВАНИЕ ПРОДУКТА</t>
  </si>
  <si>
    <t>ТАРИФ</t>
  </si>
  <si>
    <t>СТОИМОСТЬ ПРОДУКТА</t>
  </si>
  <si>
    <t>Сумма</t>
  </si>
  <si>
    <t>Сумма прописью</t>
  </si>
  <si>
    <t>АДРЕС СТРАНИЦЫ</t>
  </si>
  <si>
    <t>ДОПОЛНИТЕЛЬНАЯ ИНФОРМАЦИЯ</t>
  </si>
  <si>
    <t>ВОЗНАГРАЖДЕНИЕ ЛИЦЕНЗИАРА</t>
  </si>
  <si>
    <t xml:space="preserve"> - </t>
  </si>
  <si>
    <t>Бандл Нейро-меджик</t>
  </si>
  <si>
    <t>- Тариф “онлайн”</t>
  </si>
  <si>
    <t>t.me/Magic_Neurobot?start=neuromagic</t>
  </si>
  <si>
    <t xml:space="preserve">Серебряная карта
</t>
  </si>
  <si>
    <t>- Тариф “Silver”</t>
  </si>
  <si>
    <t xml:space="preserve">https://magic.4magic.ru/silver
</t>
  </si>
  <si>
    <t>Золотая карта</t>
  </si>
  <si>
    <t>- Тариф “Gold”</t>
  </si>
  <si>
    <t>https://magic.4magic.ru/goldcard</t>
  </si>
  <si>
    <t>Все сферы</t>
  </si>
  <si>
    <t>https://neiromagic.4magic.ru/springsale2024</t>
  </si>
  <si>
    <t>Курсы про деньги</t>
  </si>
  <si>
    <t>Крипторалли 2.0</t>
  </si>
  <si>
    <t>- Тариф “Самостоятельный”</t>
  </si>
  <si>
    <t>- Тариф “С настаником”</t>
  </si>
  <si>
    <t>- Тариф “С наставником +”</t>
  </si>
  <si>
    <t>- Тариф “Вип с Еленой”</t>
  </si>
  <si>
    <t>- Тариф “Криптобаза””</t>
  </si>
  <si>
    <t>https://crypto.4magic.ru/cryptobase</t>
  </si>
  <si>
    <t>Пользователь</t>
  </si>
  <si>
    <t xml:space="preserve">Специалист нейрографики </t>
  </si>
  <si>
    <t>- Тариф “Предобучение”</t>
  </si>
  <si>
    <t>https://neiromagic.4magic.ru/spec1209</t>
  </si>
  <si>
    <t>- Тариф “Специалист”</t>
  </si>
  <si>
    <t>- Тариф “Специалист PRO”</t>
  </si>
  <si>
    <t>- Тариф “Специалист VIP”</t>
  </si>
  <si>
    <t>- Тариф “Специалист Звезда”</t>
  </si>
  <si>
    <t>- Тариф “Специалист Прорыв”</t>
  </si>
  <si>
    <t>- Тариф “Специалист Light”</t>
  </si>
  <si>
    <t>https://neiromagic.4magic.ru/colorcomp</t>
  </si>
  <si>
    <t>- Тариф “Специалист MAX”</t>
  </si>
  <si>
    <t>2+3 ступени</t>
  </si>
  <si>
    <t>- Тариф “с сертификатом”</t>
  </si>
  <si>
    <t xml:space="preserve">Пользователь.3 ступени+Медитации
</t>
  </si>
  <si>
    <t>Пользователь. 3 ступени</t>
  </si>
  <si>
    <t>https://neiromagic.4magic.ru/polz24</t>
  </si>
  <si>
    <t>Нейроколор. 3 ступень</t>
  </si>
  <si>
    <t>Нейрокомпозиция. 2 ступень</t>
  </si>
  <si>
    <t>Пользователь. 1 ступень</t>
  </si>
  <si>
    <t>- Тариф “без сертификата”</t>
  </si>
  <si>
    <t>Марафоны. Развитие</t>
  </si>
  <si>
    <t>НейроКарта желаний</t>
  </si>
  <si>
    <t xml:space="preserve">- Тариф “Самостоятельный”
</t>
  </si>
  <si>
    <t>https://neiromagic.4magic.ru/neiromap2024</t>
  </si>
  <si>
    <t xml:space="preserve">- Тариф “С проверкой”
</t>
  </si>
  <si>
    <t>Беру Аскезу</t>
  </si>
  <si>
    <t>https://magic.4magic.ru/</t>
  </si>
  <si>
    <t>- Тариф “с проверкой”</t>
  </si>
  <si>
    <t>Марафоны. Деньги</t>
  </si>
  <si>
    <t>Денежные мандалы</t>
  </si>
  <si>
    <t>https://kurs.neiromagic.ru/mandaly</t>
  </si>
  <si>
    <t>Курсы про отношения</t>
  </si>
  <si>
    <t>Метод+нейрографика</t>
  </si>
  <si>
    <t>- Тариф “Метод. Часть 1”</t>
  </si>
  <si>
    <t>https://neiromagic.4magic.ru/method3001</t>
  </si>
  <si>
    <t>- Тариф “Метод. Часть 2”</t>
  </si>
  <si>
    <t>- Тариф “Метод. 1+2 части”</t>
  </si>
  <si>
    <t>- Тариф “Самостоятельный"</t>
  </si>
  <si>
    <t>- Тариф “С поддержкой"</t>
  </si>
  <si>
    <t>- Тариф “С поддержкой+"</t>
  </si>
  <si>
    <t>- Тариф “Продвинутый"</t>
  </si>
  <si>
    <t>Инструкция к жизни</t>
  </si>
  <si>
    <t>Сила рода 2.0</t>
  </si>
  <si>
    <t>- Тариф “Сила рода 2.0 + Я творец"</t>
  </si>
  <si>
    <t>- Тариф “Отношения с мамой"</t>
  </si>
  <si>
    <t>- Тариф “Отношения с папой"</t>
  </si>
  <si>
    <t>- Тариф “3 закона рода и движение к родителям"</t>
  </si>
  <si>
    <t>- Тариф “7 поколений предков"</t>
  </si>
  <si>
    <t xml:space="preserve"> - Тариф “практика “Птица рода”</t>
  </si>
  <si>
    <t>- Тариф “Сундук наследства"</t>
  </si>
  <si>
    <t xml:space="preserve"> - Тариф “Я и моя жизнь"</t>
  </si>
  <si>
    <t>Квантовый скачок</t>
  </si>
  <si>
    <t>- Тариф “Предобучение"</t>
  </si>
  <si>
    <t>https://magic.4magic.ru/sc_kvant</t>
  </si>
  <si>
    <t>- Тариф “Оптимальный"</t>
  </si>
  <si>
    <t>- Тариф “С разборами"</t>
  </si>
  <si>
    <t>- Тариф “VIP с тренингом"</t>
  </si>
  <si>
    <t>Богатство</t>
  </si>
  <si>
    <t xml:space="preserve">- </t>
  </si>
  <si>
    <t>https://neiromagic.4magic.ru/spring</t>
  </si>
  <si>
    <t>Отношения с партнером</t>
  </si>
  <si>
    <t>Несчастные случаи</t>
  </si>
  <si>
    <t>Курсы для развития</t>
  </si>
  <si>
    <t>Профессия: Визионер</t>
  </si>
  <si>
    <t>https://neiromagic.4magic.ru/intuition2802</t>
  </si>
  <si>
    <t>- Тариф “VIP"</t>
  </si>
  <si>
    <t>Программирующие медитации</t>
  </si>
  <si>
    <t>- Тариф “Начальный"</t>
  </si>
  <si>
    <t>Алгоритмы. Отношения</t>
  </si>
  <si>
    <t>Нейролотос 2.0</t>
  </si>
  <si>
    <t>https://neiromagic.4magic.ru/neirolotos</t>
  </si>
  <si>
    <t>Сила рода</t>
  </si>
  <si>
    <t>Отношения</t>
  </si>
  <si>
    <t>Алгоритмы. Здоровье</t>
  </si>
  <si>
    <t>Нейрорецепт здоровья</t>
  </si>
  <si>
    <t>https://neiromagic.4magic.ru/neirorecept</t>
  </si>
  <si>
    <t>Моя Стройность</t>
  </si>
  <si>
    <t>https://neiromagic.4magic.ru/stroinost</t>
  </si>
  <si>
    <t>Алгоритмы. Развитие</t>
  </si>
  <si>
    <t>Мой путь героя</t>
  </si>
  <si>
    <t>https://neiromagic.4magic.ru/hero</t>
  </si>
  <si>
    <t>Чакры</t>
  </si>
  <si>
    <t>Предназначение</t>
  </si>
  <si>
    <t>Эверест</t>
  </si>
  <si>
    <t>https://neiromagic.4magic.ru/everest2</t>
  </si>
  <si>
    <t>Океан возможностей</t>
  </si>
  <si>
    <t>https://neiromagic.4magic.ru/neiroalgoritm</t>
  </si>
  <si>
    <t>Небосклон целей 2.0</t>
  </si>
  <si>
    <t>https://neiromagic.4magic.ru/nebosklon_celei</t>
  </si>
  <si>
    <t xml:space="preserve">Универсальный Нейропортрет </t>
  </si>
  <si>
    <t>- Тариф “Начни с себя”</t>
  </si>
  <si>
    <t>https://neiromagic.4magic.ru/neiroportret</t>
  </si>
  <si>
    <t>- Тариф “Полная трансформация”</t>
  </si>
  <si>
    <t>Интуиция</t>
  </si>
  <si>
    <t>7-уровневая мандала</t>
  </si>
  <si>
    <t>Настройка нейрокоммуникации</t>
  </si>
  <si>
    <t>https://neiromagic.4magic.ru/communication</t>
  </si>
  <si>
    <t>Нейромандала 2.0</t>
  </si>
  <si>
    <t>Шаманский дождь 2.0</t>
  </si>
  <si>
    <t>https://neiromagic.4magic.ru/dozhd</t>
  </si>
  <si>
    <t>Океан Возможностей 2.0</t>
  </si>
  <si>
    <t>Яснознание</t>
  </si>
  <si>
    <t>Ясновидение</t>
  </si>
  <si>
    <t>Исполнение своей миссии</t>
  </si>
  <si>
    <t>Алгоритмы. Деньги</t>
  </si>
  <si>
    <t>Нейрокошелек 2.0</t>
  </si>
  <si>
    <t>https://neiromagic.4magic.ru/neirowallet</t>
  </si>
  <si>
    <t>Деньги 2</t>
  </si>
  <si>
    <t>Нейродрево роста</t>
  </si>
  <si>
    <t>https://neiromagic.4magic.ru/neirodrevo</t>
  </si>
  <si>
    <t>Увеличение денежного потока</t>
  </si>
  <si>
    <t>8 треугольников</t>
  </si>
  <si>
    <t>Уверенность в себе</t>
  </si>
  <si>
    <r>
      <rPr>
        <sz val="12"/>
        <color rgb="FF000000"/>
        <rFont val="Times New Roman"/>
      </rPr>
      <t xml:space="preserve">Доступ к продуктам входящим в Бандл Нейро-меджик предоставляется согласно Правилам Программы лояльности </t>
    </r>
    <r>
      <rPr>
        <u/>
        <sz val="12"/>
        <color rgb="FF1155CC"/>
        <rFont val="Times New Roman"/>
      </rPr>
      <t>https://4magic.ru/loyalty_program</t>
    </r>
  </si>
  <si>
    <r>
      <rPr>
        <sz val="12"/>
        <color rgb="FF000000"/>
        <rFont val="Times New Roman"/>
      </rPr>
      <t xml:space="preserve">Неисключительная лицензия предоставляется совместно с услугами, согласно Договору-оферте на оказание консультационных услуг </t>
    </r>
    <r>
      <rPr>
        <u/>
        <sz val="12"/>
        <color rgb="FF1155CC"/>
        <rFont val="Times New Roman"/>
      </rPr>
      <t>https://4magic.ru/agreement-oferta</t>
    </r>
  </si>
  <si>
    <r>
      <rPr>
        <sz val="12"/>
        <color rgb="FF000000"/>
        <rFont val="Times New Roman"/>
      </rPr>
      <t xml:space="preserve">Размер вознаграждения Лицензиара по настоящему Договору определяется по следующей формуле: 
V = S - O, где:
V - размер вознаграждения Лицензиара по настоящему Договору;
S - стоимость участия на курсе, указанная на адресе страницы курса (Сайте Лицензиара);
O - стоимость консультационных и информационных услуг, установленная на Сайте Лицензиара по адресу: </t>
    </r>
    <r>
      <rPr>
        <u/>
        <sz val="12"/>
        <color rgb="FF1155CC"/>
        <rFont val="Times New Roman"/>
      </rPr>
      <t xml:space="preserve">https://4magic.ru/agreement-oferta.
</t>
    </r>
    <r>
      <rPr>
        <sz val="12"/>
        <color rgb="FF000000"/>
        <rFont val="Times New Roman"/>
      </rPr>
      <t>Лицензиаром может быть предоставлена скидка на оплату предоставления доступа в базу данных под названием «МЭДЖИК ЛАЙФ», при этом размер скидки, а также стоимость программы с учетом скидки указывается на Сайте Лицензиара.
В случае, если при продаже услуг Лицензиату предоставлена скидка, стоимость указанная в Приложении снижается пропорционально размеру предоставленной скидки.</t>
    </r>
  </si>
  <si>
    <r>
      <rPr>
        <u/>
        <sz val="12"/>
        <color rgb="FF1155CC"/>
        <rFont val="Times New Roman"/>
      </rPr>
      <t>https://crypto.4magic.ru/cryptorally</t>
    </r>
    <r>
      <rPr>
        <sz val="12"/>
        <color rgb="FF000000"/>
        <rFont val="Times New Roman"/>
      </rPr>
      <t xml:space="preserve"> </t>
    </r>
  </si>
  <si>
    <t>https://magic.4magic.ru/meditations</t>
  </si>
  <si>
    <t>- Тариф “Живая медитация"</t>
  </si>
  <si>
    <r>
      <rPr>
        <u/>
        <sz val="12"/>
        <color rgb="FF1155CC"/>
        <rFont val="Times New Roman"/>
      </rPr>
      <t>https://neiromagic.4magic.ru/neiromandala</t>
    </r>
    <r>
      <rPr>
        <sz val="12"/>
        <rFont val="Times New Roman"/>
      </rPr>
      <t xml:space="preserve"> </t>
    </r>
  </si>
  <si>
    <r>
      <rPr>
        <sz val="12"/>
        <color rgb="FF000000"/>
        <rFont val="Times New Roman"/>
      </rPr>
      <t xml:space="preserve">Неисключительная лицензия предоставляется совместно с услугами, согласно Договору-оферте на оказание консультационных услуг </t>
    </r>
    <r>
      <rPr>
        <u/>
        <sz val="12"/>
        <color rgb="FF1155CC"/>
        <rFont val="Times New Roman"/>
      </rPr>
      <t>https://4magic.ru/agreement-oferta</t>
    </r>
  </si>
  <si>
    <r>
      <rPr>
        <sz val="12"/>
        <color rgb="FF000000"/>
        <rFont val="Times New Roman"/>
      </rPr>
      <t xml:space="preserve">Размер вознаграждения Лицензиара по настоящему Договору определяется по следующей формуле: 
V = S - O, где:
V - размер вознаграждения Лицензиара по настоящему Договору;
S - стоимость участия на курсе, указанная на адресе страницы курса (Сайте Лицензиара);
O - стоимость консультационных и информационных услуг, установленная на Сайте Лицензиара по адресу: </t>
    </r>
    <r>
      <rPr>
        <u/>
        <sz val="12"/>
        <color rgb="FF1155CC"/>
        <rFont val="Times New Roman"/>
      </rPr>
      <t xml:space="preserve">https://4magic.ru/agreement-oferta.
</t>
    </r>
    <r>
      <rPr>
        <sz val="12"/>
        <color rgb="FF000000"/>
        <rFont val="Times New Roman"/>
      </rPr>
      <t>Лицензиаром может быть предоставлена скидка на оплату предоставления доступа в базу данных под названием «МЭДЖИК ЛАЙФ», при этом размер скидки, а также стоимость программы с учетом скидки указывается на Сайте Лицензиара.
В случае, если при продаже услуг Лицензиату предоставлена скидка, стоимость указанная в Приложении снижается пропорционально размеру предоставленной скидки.</t>
    </r>
  </si>
  <si>
    <r>
      <rPr>
        <u/>
        <sz val="12"/>
        <color rgb="FF1155CC"/>
        <rFont val="Times New Roman"/>
      </rPr>
      <t>https://crypto.4magic.ru/cryptorally</t>
    </r>
    <r>
      <rPr>
        <sz val="12"/>
        <color rgb="FF000000"/>
        <rFont val="Times New Roman"/>
      </rPr>
      <t xml:space="preserve"> </t>
    </r>
  </si>
  <si>
    <r>
      <rPr>
        <u/>
        <sz val="12"/>
        <color rgb="FF1155CC"/>
        <rFont val="Times New Roman"/>
      </rPr>
      <t>https://neiromagic.4magic.ru/neiromandala</t>
    </r>
    <r>
      <rPr>
        <sz val="12"/>
        <rFont val="Times New Roman"/>
      </rPr>
      <t xml:space="preserve"> </t>
    </r>
  </si>
  <si>
    <r>
      <rPr>
        <sz val="12"/>
        <color rgb="FF000000"/>
        <rFont val="Times New Roman"/>
      </rPr>
      <t xml:space="preserve">Неисключительная лицензия предоставляется совместно с услугами, согласно Договору-оферте на оказание консультационных услуг </t>
    </r>
    <r>
      <rPr>
        <u/>
        <sz val="12"/>
        <color rgb="FF1155CC"/>
        <rFont val="Times New Roman"/>
      </rPr>
      <t>https://4magic.ru/agreement-oferta</t>
    </r>
  </si>
  <si>
    <r>
      <rPr>
        <sz val="12"/>
        <color rgb="FF000000"/>
        <rFont val="Times New Roman"/>
      </rPr>
      <t xml:space="preserve">Размер вознаграждения Лицензиара по настоящему Договору определяется по следующей формуле: 
V = S - O, где:
V - размер вознаграждения Лицензиара по настоящему Договору;
S - стоимость участия на курсе, указанная на адресе страницы курса (Сайте Лицензиара);
O - стоимость консультационных и информационных услуг, установленная на Сайте Лицензиара по адресу: </t>
    </r>
    <r>
      <rPr>
        <u/>
        <sz val="12"/>
        <color rgb="FF1155CC"/>
        <rFont val="Times New Roman"/>
      </rPr>
      <t xml:space="preserve">https://4magic.ru/agreement-oferta.
</t>
    </r>
    <r>
      <rPr>
        <sz val="12"/>
        <color rgb="FF000000"/>
        <rFont val="Times New Roman"/>
      </rPr>
      <t>Лицензиаром может быть предоставлена скидка на оплату предоставления доступа в базу данных под названием «МЭДЖИК ЛАЙФ», при этом размер скидки, а также стоимость программы с учетом скидки указывается на Сайте Лицензиара.
В случае, если при продаже услуг Лицензиату предоставлена скидка, стоимость указанная в Приложении снижается пропорционально размеру предоставленной скидки.</t>
    </r>
  </si>
  <si>
    <r>
      <rPr>
        <u/>
        <sz val="12"/>
        <color rgb="FF1155CC"/>
        <rFont val="Times New Roman"/>
      </rPr>
      <t>https://crypto.4magic.ru/cryptorally</t>
    </r>
    <r>
      <rPr>
        <sz val="12"/>
        <color rgb="FF000000"/>
        <rFont val="Times New Roman"/>
      </rPr>
      <t xml:space="preserve"> </t>
    </r>
  </si>
  <si>
    <r>
      <rPr>
        <u/>
        <sz val="12"/>
        <color rgb="FF1155CC"/>
        <rFont val="Times New Roman"/>
      </rPr>
      <t>https://neiromagic.4magic.ru/neiromandala</t>
    </r>
    <r>
      <rPr>
        <sz val="12"/>
        <rFont val="Times New Roman"/>
      </rPr>
      <t xml:space="preserve"> </t>
    </r>
  </si>
  <si>
    <r>
      <rPr>
        <sz val="12"/>
        <color rgb="FF000000"/>
        <rFont val="Times New Roman"/>
      </rPr>
      <t xml:space="preserve">Неисключительная лицензия предоставляется совместно с услугами, согласно Договору-оферте на оказание консультационных услуг </t>
    </r>
    <r>
      <rPr>
        <u/>
        <sz val="12"/>
        <color rgb="FF1155CC"/>
        <rFont val="Times New Roman"/>
      </rPr>
      <t>https://4magic.ru/agreement-oferta</t>
    </r>
  </si>
  <si>
    <r>
      <rPr>
        <sz val="12"/>
        <color rgb="FF000000"/>
        <rFont val="Times New Roman"/>
      </rPr>
      <t xml:space="preserve">Размер вознаграждения Лицензиара по настоящему Договору определяется по следующей формуле: 
V = S - O, где:
V - размер вознаграждения Лицензиара по настоящему Договору;
S - стоимость участия на курсе, указанная на адресе страницы курса (Сайте Лицензиара);
O - стоимость консультационных и информационных услуг, установленная на Сайте Лицензиара по адресу: </t>
    </r>
    <r>
      <rPr>
        <u/>
        <sz val="12"/>
        <color rgb="FF1155CC"/>
        <rFont val="Times New Roman"/>
      </rPr>
      <t xml:space="preserve">https://4magic.ru/agreement-oferta.
</t>
    </r>
    <r>
      <rPr>
        <sz val="12"/>
        <color rgb="FF000000"/>
        <rFont val="Times New Roman"/>
      </rPr>
      <t>Лицензиаром может быть предоставлена скидка на оплату предоставления доступа в базу данных под названием «МЭДЖИК ЛАЙФ», при этом размер скидки, а также стоимость программы с учетом скидки указывается на Сайте Лицензиара.
В случае, если при продаже услуг Лицензиату предоставлена скидка, стоимость указанная в Приложении снижается пропорционально размеру предоставленной скидки.</t>
    </r>
  </si>
  <si>
    <r>
      <rPr>
        <u/>
        <sz val="12"/>
        <color rgb="FF1155CC"/>
        <rFont val="Times New Roman"/>
      </rPr>
      <t>https://crypto.4magic.ru/cryptorally</t>
    </r>
    <r>
      <rPr>
        <sz val="12"/>
        <color rgb="FF000000"/>
        <rFont val="Times New Roman"/>
      </rPr>
      <t xml:space="preserve"> </t>
    </r>
  </si>
  <si>
    <r>
      <rPr>
        <u/>
        <sz val="12"/>
        <color rgb="FF1155CC"/>
        <rFont val="Times New Roman"/>
      </rPr>
      <t>https://neiromagic.4magic.ru/neiromandala</t>
    </r>
    <r>
      <rPr>
        <sz val="12"/>
        <rFont val="Times New Roman"/>
      </rPr>
      <t xml:space="preserve"> </t>
    </r>
  </si>
  <si>
    <t>НАЗВАНИЕ КУРСА (МЕРОПРИЯТИЯ, БАНДЛА)</t>
  </si>
  <si>
    <t>ТАРИФ
(ФОРМАТ УЧАСТИЯ)</t>
  </si>
  <si>
    <t>АДРЕС СТРАНИЦЫ КУРСА</t>
  </si>
  <si>
    <r>
      <rPr>
        <sz val="12"/>
        <color rgb="FF000000"/>
        <rFont val="Times New Roman"/>
      </rPr>
      <t xml:space="preserve">Неисключительная лицензия предоставляется совместно с услугами, согласно Договору-оферте на оказание консультационных услуг </t>
    </r>
    <r>
      <rPr>
        <u/>
        <sz val="12"/>
        <color rgb="FF1155CC"/>
        <rFont val="Times New Roman"/>
      </rPr>
      <t>https://4magic.ru/agreement-oferta</t>
    </r>
  </si>
  <si>
    <r>
      <rPr>
        <sz val="11"/>
        <color rgb="FF000000"/>
        <rFont val="Times New Roman"/>
      </rPr>
      <t xml:space="preserve">Размер вознаграждения Лицензиара по настоящему Договору определяется по следующей формуле: 
V = S - O, где:
V - размер вознаграждения Лицензиара по настоящему Договору;
S - стоимость участия на курсе, указанная на адресе страницы курса (Сайте Лицензиара);
O - стоимость консультационных и информационных услуг, установленная на Сайте Лицензиара по адресу: </t>
    </r>
    <r>
      <rPr>
        <u/>
        <sz val="11"/>
        <color rgb="FF1155CC"/>
        <rFont val="Times New Roman"/>
      </rPr>
      <t>https://4magic.ru/agreement-oferta.</t>
    </r>
  </si>
  <si>
    <r>
      <rPr>
        <u/>
        <sz val="12"/>
        <color rgb="FF1155CC"/>
        <rFont val="Times New Roman"/>
      </rPr>
      <t>https://crypto.4magic.ru/cryptorally</t>
    </r>
    <r>
      <rPr>
        <sz val="12"/>
        <color rgb="FF000000"/>
        <rFont val="Times New Roman"/>
      </rPr>
      <t xml:space="preserve"> </t>
    </r>
  </si>
  <si>
    <r>
      <rPr>
        <u/>
        <sz val="10"/>
        <color rgb="FF1155CC"/>
        <rFont val="Times New Roman"/>
      </rPr>
      <t>https://neiromagic.4magic.ru/neiromandala</t>
    </r>
    <r>
      <rPr>
        <sz val="10"/>
        <rFont val="Times New Roman"/>
      </rPr>
      <t xml:space="preserve"> </t>
    </r>
  </si>
  <si>
    <r>
      <rPr>
        <sz val="12"/>
        <color rgb="FF000000"/>
        <rFont val="Times New Roman"/>
      </rPr>
      <t xml:space="preserve">Неисключительная лицензия предоставляется совместно с услугами, согласно Договору-оферте на оказание консультационных услуг </t>
    </r>
    <r>
      <rPr>
        <u/>
        <sz val="12"/>
        <color rgb="FF1155CC"/>
        <rFont val="Times New Roman"/>
      </rPr>
      <t>https://4magic.ru/agreement-oferta</t>
    </r>
  </si>
  <si>
    <t>https://crypto.4magic.ru/cryptorally</t>
  </si>
  <si>
    <r>
      <rPr>
        <u/>
        <sz val="10"/>
        <color rgb="FF1155CC"/>
        <rFont val="Times New Roman"/>
      </rPr>
      <t>https://neiromagic.4magic.ru/neiromandala</t>
    </r>
    <r>
      <rPr>
        <sz val="10"/>
        <rFont val="Times New Roman"/>
      </rPr>
      <t xml:space="preserve"> </t>
    </r>
  </si>
  <si>
    <r>
      <rPr>
        <sz val="12"/>
        <color rgb="FF000000"/>
        <rFont val="Times New Roman"/>
      </rPr>
      <t xml:space="preserve">Неисключительная лицензия предоставляется совместно с услугами, согласно Договору-оферте на оказание консультационных услуг </t>
    </r>
    <r>
      <rPr>
        <u/>
        <sz val="12"/>
        <color rgb="FF1155CC"/>
        <rFont val="Times New Roman"/>
      </rPr>
      <t>https://4magic.ru/agreement-oferta</t>
    </r>
  </si>
  <si>
    <t>Профессия: Ченнелер</t>
  </si>
  <si>
    <r>
      <rPr>
        <u/>
        <sz val="10"/>
        <color rgb="FF1155CC"/>
        <rFont val="Times New Roman"/>
      </rPr>
      <t>https://neiromagic.4magic.ru/neiromandala</t>
    </r>
    <r>
      <rPr>
        <sz val="10"/>
        <rFont val="Times New Roman"/>
      </rPr>
      <t xml:space="preserve"> </t>
    </r>
  </si>
  <si>
    <r>
      <rPr>
        <sz val="12"/>
        <color rgb="FF000000"/>
        <rFont val="Times New Roman"/>
      </rPr>
      <t xml:space="preserve">Неисключительная лицензия предоставляется совместно с услугами, согласно Договору-оферте на оказание консультационных услуг </t>
    </r>
    <r>
      <rPr>
        <u/>
        <sz val="12"/>
        <color rgb="FF1155CC"/>
        <rFont val="Times New Roman"/>
      </rPr>
      <t>https://4magic.ru/agreement-oferta</t>
    </r>
  </si>
  <si>
    <t>Новогодний марафон</t>
  </si>
  <si>
    <t>https://neiromagic.4magic.ru/newyear2024</t>
  </si>
  <si>
    <t>- Тариф “С поддержкой”</t>
  </si>
  <si>
    <r>
      <rPr>
        <u/>
        <sz val="10"/>
        <color rgb="FF1155CC"/>
        <rFont val="Times New Roman"/>
      </rPr>
      <t>https://neiromagic.4magic.ru/neiromandala</t>
    </r>
    <r>
      <rPr>
        <sz val="10"/>
        <rFont val="Times New Roman"/>
      </rPr>
      <t xml:space="preserve"> </t>
    </r>
  </si>
  <si>
    <r>
      <rPr>
        <sz val="12"/>
        <color rgb="FF000000"/>
        <rFont val="Times New Roman"/>
      </rPr>
      <t xml:space="preserve">Неисключительная лицензия предоставляется совместно с услугами, согласно Договору-оферте на оказание консультационных услуг </t>
    </r>
    <r>
      <rPr>
        <u/>
        <sz val="12"/>
        <color rgb="FF1155CC"/>
        <rFont val="Times New Roman"/>
      </rPr>
      <t>https://4magic.ru/agreement-oferta</t>
    </r>
  </si>
  <si>
    <r>
      <rPr>
        <u/>
        <sz val="10"/>
        <color rgb="FF1155CC"/>
        <rFont val="Times New Roman"/>
      </rPr>
      <t>https://neiromagic.4magic.ru/neiromandala</t>
    </r>
    <r>
      <rPr>
        <sz val="10"/>
        <rFont val="Times New Roman"/>
      </rPr>
      <t xml:space="preserve"> </t>
    </r>
  </si>
  <si>
    <r>
      <rPr>
        <sz val="12"/>
        <color rgb="FF000000"/>
        <rFont val="Times New Roman"/>
      </rPr>
      <t xml:space="preserve">Неисключительная лицензия предоставляется совместно с услугами, согласно Договору-оферте на оказание консультационных услуг </t>
    </r>
    <r>
      <rPr>
        <u/>
        <sz val="12"/>
        <color rgb="FF1155CC"/>
        <rFont val="Times New Roman"/>
      </rPr>
      <t>https://4magic.ru/agreement-oferta</t>
    </r>
  </si>
  <si>
    <t>Пассивный доход для ленивых</t>
  </si>
  <si>
    <t>- Тариф “Финансовое мышление”</t>
  </si>
  <si>
    <r>
      <rPr>
        <u/>
        <sz val="12"/>
        <color rgb="FF1155CC"/>
        <rFont val="Times New Roman"/>
      </rPr>
      <t>https://finance.4magic.ru/</t>
    </r>
    <r>
      <rPr>
        <sz val="12"/>
        <color rgb="FF000000"/>
        <rFont val="Times New Roman"/>
      </rPr>
      <t xml:space="preserve"> </t>
    </r>
  </si>
  <si>
    <t>- Тариф “Пассивный доход”</t>
  </si>
  <si>
    <t>- Тариф “Пассивный доход +”</t>
  </si>
  <si>
    <t>- Тариф “ВИП-инвестор”</t>
  </si>
  <si>
    <t>- Тариф “Страх выбора”</t>
  </si>
  <si>
    <t>https://neiromagic.4magic.ru/choice</t>
  </si>
  <si>
    <t>https://neiromagic.4magic.ru/neirometod2509</t>
  </si>
  <si>
    <t>- Тариф “Расширенный”</t>
  </si>
  <si>
    <t>- Тариф “Вип”</t>
  </si>
  <si>
    <t>Сила предков 2.0</t>
  </si>
  <si>
    <t>https://sila.4magic.ru/sila_predkov</t>
  </si>
  <si>
    <t>- Тариф “С личными наставниками”</t>
  </si>
  <si>
    <t>- Тариф “С личными наставниками (Расширенный)”</t>
  </si>
  <si>
    <t>- Тариф “ВИП с Еленой и Ксенией”</t>
  </si>
  <si>
    <r>
      <rPr>
        <u/>
        <sz val="10"/>
        <color rgb="FF1155CC"/>
        <rFont val="Times New Roman"/>
      </rPr>
      <t>https://neiromagic.4magic.ru/neiromandala</t>
    </r>
    <r>
      <rPr>
        <sz val="10"/>
        <rFont val="Times New Roman"/>
      </rPr>
      <t xml:space="preserve"> </t>
    </r>
  </si>
  <si>
    <t>Нумерология</t>
  </si>
  <si>
    <t>НАПРАВЛЕНИЕ</t>
  </si>
  <si>
    <t>Скорая помощь</t>
  </si>
  <si>
    <t>Символьная нумерология</t>
  </si>
  <si>
    <t>Ченнелинг</t>
  </si>
  <si>
    <t>Хроники Акаши</t>
  </si>
  <si>
    <t>Портал 18</t>
  </si>
  <si>
    <t>Родовой денежный иммунитет</t>
  </si>
  <si>
    <t>Став на расширение жизненных дорог</t>
  </si>
  <si>
    <t>Руностав с нумероактивацией</t>
  </si>
  <si>
    <t>Психографика</t>
  </si>
  <si>
    <t>Нумерология. Путь к себе</t>
  </si>
  <si>
    <t>Консультации</t>
  </si>
  <si>
    <t>Обучение</t>
  </si>
  <si>
    <t>https://kaprion.ru</t>
  </si>
  <si>
    <t>Денежная матрица</t>
  </si>
  <si>
    <t>Три тысячи пятьсот рублей 00 копеек</t>
  </si>
  <si>
    <t>СУММА ПРОПИСЬЮ</t>
  </si>
  <si>
    <t>Энергопрактика</t>
  </si>
  <si>
    <t>Пять тысяч рублей 00 коппек</t>
  </si>
  <si>
    <t>Восемнадцать тысяч рублей 00 копеек</t>
  </si>
  <si>
    <t>Тридцать пять тысяч рублей 00 копеек</t>
  </si>
  <si>
    <t>Цифровой психолог. Наставничество</t>
  </si>
  <si>
    <t>Восемьдесят восемь тысяч рублей 00 копеек</t>
  </si>
  <si>
    <t>Аудио ченнелинг</t>
  </si>
  <si>
    <t>Ченнелинг погружение</t>
  </si>
  <si>
    <t>Ведическая нумерология</t>
  </si>
  <si>
    <t>Классическая нумерология</t>
  </si>
  <si>
    <t>Нумерология. Знакомство</t>
  </si>
  <si>
    <t>Прогностическая нумерология</t>
  </si>
  <si>
    <t>Нумерология. Комплексная консультация</t>
  </si>
  <si>
    <t>Личный прогноз дня</t>
  </si>
  <si>
    <t>Личный прогноз на год</t>
  </si>
  <si>
    <t>Практические инструменты</t>
  </si>
  <si>
    <t>Русские руны+нумерология</t>
  </si>
  <si>
    <t>Нейроформула</t>
  </si>
  <si>
    <t xml:space="preserve">Став </t>
  </si>
  <si>
    <t>Карта Изобилия</t>
  </si>
  <si>
    <t>Руноставы (сборник)</t>
  </si>
  <si>
    <t>Ставы (сборник)</t>
  </si>
  <si>
    <t>Нейроформулы</t>
  </si>
  <si>
    <t>Одиннадцать тсяч рублей 00 копеек</t>
  </si>
  <si>
    <t>Тысяча рублей 00 копеек</t>
  </si>
  <si>
    <t>Восемьсот рублей 00 копеек</t>
  </si>
  <si>
    <t>Тысяча семьсот рублей 00 копеек</t>
  </si>
  <si>
    <t>Шесть тысяч пятьсот рублей 00 копеек</t>
  </si>
  <si>
    <t>Двенадцать тысяч рублей 00 копеек</t>
  </si>
  <si>
    <t>Сорок пять тысяч рублей 00 копеек</t>
  </si>
  <si>
    <t>Пятнадцать тысяч рублей 00 копеек</t>
  </si>
  <si>
    <t>Чтение Хроники Акаши</t>
  </si>
  <si>
    <t>Четыре тысячи пятьсот рублей 00 копеек</t>
  </si>
  <si>
    <t>Пять тысяч пятьсот рублей 00 коппек</t>
  </si>
  <si>
    <t>Семь тысяч пятьсот рублей 00 коппек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</si>
</sst>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rgb="FF000000"/>
      <name val="Arial"/>
      <scheme val="minor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u/>
      <sz val="12"/>
      <color rgb="FF0000FF"/>
      <name val="Times New Roman"/>
    </font>
    <font>
      <u/>
      <sz val="12"/>
      <color rgb="FF000000"/>
      <name val="Times New Roman"/>
    </font>
    <font>
      <sz val="10"/>
      <name val="Arial"/>
    </font>
    <font>
      <u/>
      <sz val="12"/>
      <color rgb="FF000000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sz val="10"/>
      <color theme="1"/>
      <name val="Arial"/>
      <scheme val="minor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2"/>
      <color rgb="FF1155CC"/>
      <name val="Times New Roman"/>
    </font>
    <font>
      <sz val="12"/>
      <name val="Times New Roman"/>
    </font>
    <font>
      <sz val="11"/>
      <color rgb="FF000000"/>
      <name val="Times New Roman"/>
    </font>
    <font>
      <u/>
      <sz val="11"/>
      <color rgb="FF1155CC"/>
      <name val="Times New Roman"/>
    </font>
    <font>
      <u/>
      <sz val="10"/>
      <color rgb="FF1155CC"/>
      <name val="Times New Roman"/>
    </font>
    <font>
      <sz val="10"/>
      <name val="Times New Roman"/>
    </font>
    <font>
      <u/>
      <sz val="10"/>
      <color theme="10"/>
      <name val="Arial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0" fillId="0" borderId="5" xfId="0" applyFont="1" applyBorder="1" applyAlignment="1"/>
    <xf numFmtId="0" fontId="25" fillId="0" borderId="5" xfId="0" applyFont="1" applyBorder="1" applyAlignment="1"/>
    <xf numFmtId="0" fontId="0" fillId="0" borderId="9" xfId="0" applyFont="1" applyBorder="1" applyAlignment="1"/>
    <xf numFmtId="0" fontId="22" fillId="0" borderId="10" xfId="1" applyBorder="1" applyAlignment="1"/>
    <xf numFmtId="0" fontId="0" fillId="0" borderId="11" xfId="0" applyFont="1" applyBorder="1" applyAlignment="1"/>
    <xf numFmtId="0" fontId="25" fillId="0" borderId="12" xfId="0" applyFont="1" applyBorder="1" applyAlignment="1"/>
    <xf numFmtId="0" fontId="0" fillId="0" borderId="12" xfId="0" applyFont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aprion.ru/" TargetMode="External"/><Relationship Id="rId1" Type="http://schemas.openxmlformats.org/officeDocument/2006/relationships/hyperlink" Target="https://kaprion.ru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neiromagic.4magic.ru/specialist12" TargetMode="External"/><Relationship Id="rId13" Type="http://schemas.openxmlformats.org/officeDocument/2006/relationships/hyperlink" Target="https://neiromagic.4magic.ru/choice" TargetMode="External"/><Relationship Id="rId18" Type="http://schemas.openxmlformats.org/officeDocument/2006/relationships/hyperlink" Target="https://neiromagic.4magic.ru/everest" TargetMode="External"/><Relationship Id="rId26" Type="http://schemas.openxmlformats.org/officeDocument/2006/relationships/hyperlink" Target="https://neiromagic.4magic.ru/neirodrevo" TargetMode="External"/><Relationship Id="rId3" Type="http://schemas.openxmlformats.org/officeDocument/2006/relationships/hyperlink" Target="https://magic.4magic.ru/goldcard" TargetMode="External"/><Relationship Id="rId21" Type="http://schemas.openxmlformats.org/officeDocument/2006/relationships/hyperlink" Target="https://neiromagic.4magic.ru/neiroportret" TargetMode="External"/><Relationship Id="rId7" Type="http://schemas.openxmlformats.org/officeDocument/2006/relationships/hyperlink" Target="https://neiromagic.4magic.ru/specialist" TargetMode="External"/><Relationship Id="rId12" Type="http://schemas.openxmlformats.org/officeDocument/2006/relationships/hyperlink" Target="https://kurs.neiromagic.ru/mandaly" TargetMode="External"/><Relationship Id="rId17" Type="http://schemas.openxmlformats.org/officeDocument/2006/relationships/hyperlink" Target="https://neiromagic.4magic.ru/hero" TargetMode="External"/><Relationship Id="rId25" Type="http://schemas.openxmlformats.org/officeDocument/2006/relationships/hyperlink" Target="https://neiromagic.4magic.ru/neirowallet" TargetMode="External"/><Relationship Id="rId2" Type="http://schemas.openxmlformats.org/officeDocument/2006/relationships/hyperlink" Target="https://4magic.ru/agreement-oferta" TargetMode="External"/><Relationship Id="rId16" Type="http://schemas.openxmlformats.org/officeDocument/2006/relationships/hyperlink" Target="https://neiromagic.4magic.ru/stroinost" TargetMode="External"/><Relationship Id="rId20" Type="http://schemas.openxmlformats.org/officeDocument/2006/relationships/hyperlink" Target="https://neiromagic.4magic.ru/nebosklon_celei" TargetMode="External"/><Relationship Id="rId1" Type="http://schemas.openxmlformats.org/officeDocument/2006/relationships/hyperlink" Target="https://magic.4magic.ru/silver" TargetMode="External"/><Relationship Id="rId6" Type="http://schemas.openxmlformats.org/officeDocument/2006/relationships/hyperlink" Target="https://neiromagic.4magic.ru/colorcomp" TargetMode="External"/><Relationship Id="rId11" Type="http://schemas.openxmlformats.org/officeDocument/2006/relationships/hyperlink" Target="https://magic.4magic.ru/" TargetMode="External"/><Relationship Id="rId24" Type="http://schemas.openxmlformats.org/officeDocument/2006/relationships/hyperlink" Target="https://neiromagic.4magic.ru/dozhd" TargetMode="External"/><Relationship Id="rId5" Type="http://schemas.openxmlformats.org/officeDocument/2006/relationships/hyperlink" Target="https://neiromagic.4magic.ru/spec1209" TargetMode="External"/><Relationship Id="rId15" Type="http://schemas.openxmlformats.org/officeDocument/2006/relationships/hyperlink" Target="https://neiromagic.4magic.ru/neirorecept" TargetMode="External"/><Relationship Id="rId23" Type="http://schemas.openxmlformats.org/officeDocument/2006/relationships/hyperlink" Target="https://neiromagic.4magic.ru/neiromandala" TargetMode="External"/><Relationship Id="rId10" Type="http://schemas.openxmlformats.org/officeDocument/2006/relationships/hyperlink" Target="https://neiromagic.4magic.ru/newyear2024" TargetMode="External"/><Relationship Id="rId19" Type="http://schemas.openxmlformats.org/officeDocument/2006/relationships/hyperlink" Target="https://neiromagic.4magic.ru/neiroalgoritm" TargetMode="External"/><Relationship Id="rId4" Type="http://schemas.openxmlformats.org/officeDocument/2006/relationships/hyperlink" Target="https://crypto.4magic.ru/cryptorally" TargetMode="External"/><Relationship Id="rId9" Type="http://schemas.openxmlformats.org/officeDocument/2006/relationships/hyperlink" Target="https://neiromagic.4magic.ru/polz24" TargetMode="External"/><Relationship Id="rId14" Type="http://schemas.openxmlformats.org/officeDocument/2006/relationships/hyperlink" Target="https://neiromagic.4magic.ru/neirolotos" TargetMode="External"/><Relationship Id="rId22" Type="http://schemas.openxmlformats.org/officeDocument/2006/relationships/hyperlink" Target="https://neiromagic.4magic.ru/communication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neiromagic.4magic.ru/specialist" TargetMode="External"/><Relationship Id="rId13" Type="http://schemas.openxmlformats.org/officeDocument/2006/relationships/hyperlink" Target="https://kurs.neiromagic.ru/mandaly" TargetMode="External"/><Relationship Id="rId18" Type="http://schemas.openxmlformats.org/officeDocument/2006/relationships/hyperlink" Target="https://neiromagic.4magic.ru/neirorecept" TargetMode="External"/><Relationship Id="rId26" Type="http://schemas.openxmlformats.org/officeDocument/2006/relationships/hyperlink" Target="https://neiromagic.4magic.ru/dozhd" TargetMode="External"/><Relationship Id="rId3" Type="http://schemas.openxmlformats.org/officeDocument/2006/relationships/hyperlink" Target="https://magic.4magic.ru/goldcard" TargetMode="External"/><Relationship Id="rId21" Type="http://schemas.openxmlformats.org/officeDocument/2006/relationships/hyperlink" Target="https://neiromagic.4magic.ru/neiroalgoritm" TargetMode="External"/><Relationship Id="rId7" Type="http://schemas.openxmlformats.org/officeDocument/2006/relationships/hyperlink" Target="https://neiromagic.4magic.ru/colorcomp" TargetMode="External"/><Relationship Id="rId12" Type="http://schemas.openxmlformats.org/officeDocument/2006/relationships/hyperlink" Target="https://magic.4magic.ru/" TargetMode="External"/><Relationship Id="rId17" Type="http://schemas.openxmlformats.org/officeDocument/2006/relationships/hyperlink" Target="https://neiromagic.4magic.ru/neirolotos" TargetMode="External"/><Relationship Id="rId25" Type="http://schemas.openxmlformats.org/officeDocument/2006/relationships/hyperlink" Target="https://neiromagic.4magic.ru/neiromandala" TargetMode="External"/><Relationship Id="rId2" Type="http://schemas.openxmlformats.org/officeDocument/2006/relationships/hyperlink" Target="https://4magic.ru/agreement-oferta" TargetMode="External"/><Relationship Id="rId16" Type="http://schemas.openxmlformats.org/officeDocument/2006/relationships/hyperlink" Target="https://sila.4magic.ru/sila_predkov" TargetMode="External"/><Relationship Id="rId20" Type="http://schemas.openxmlformats.org/officeDocument/2006/relationships/hyperlink" Target="https://neiromagic.4magic.ru/everest" TargetMode="External"/><Relationship Id="rId1" Type="http://schemas.openxmlformats.org/officeDocument/2006/relationships/hyperlink" Target="https://magic.4magic.ru/silver" TargetMode="External"/><Relationship Id="rId6" Type="http://schemas.openxmlformats.org/officeDocument/2006/relationships/hyperlink" Target="https://neiromagic.4magic.ru/spec1209" TargetMode="External"/><Relationship Id="rId11" Type="http://schemas.openxmlformats.org/officeDocument/2006/relationships/hyperlink" Target="https://neiromagic.4magic.ru/newyear2024" TargetMode="External"/><Relationship Id="rId24" Type="http://schemas.openxmlformats.org/officeDocument/2006/relationships/hyperlink" Target="https://neiromagic.4magic.ru/communication" TargetMode="External"/><Relationship Id="rId5" Type="http://schemas.openxmlformats.org/officeDocument/2006/relationships/hyperlink" Target="https://crypto.4magic.ru/cryptorally" TargetMode="External"/><Relationship Id="rId15" Type="http://schemas.openxmlformats.org/officeDocument/2006/relationships/hyperlink" Target="https://neiromagic.4magic.ru/neirometod2509" TargetMode="External"/><Relationship Id="rId23" Type="http://schemas.openxmlformats.org/officeDocument/2006/relationships/hyperlink" Target="https://neiromagic.4magic.ru/neiroportret" TargetMode="External"/><Relationship Id="rId28" Type="http://schemas.openxmlformats.org/officeDocument/2006/relationships/hyperlink" Target="https://neiromagic.4magic.ru/neirodrevo" TargetMode="External"/><Relationship Id="rId10" Type="http://schemas.openxmlformats.org/officeDocument/2006/relationships/hyperlink" Target="https://neiromagic.4magic.ru/polz24" TargetMode="External"/><Relationship Id="rId19" Type="http://schemas.openxmlformats.org/officeDocument/2006/relationships/hyperlink" Target="https://neiromagic.4magic.ru/hero" TargetMode="External"/><Relationship Id="rId4" Type="http://schemas.openxmlformats.org/officeDocument/2006/relationships/hyperlink" Target="https://finance.4magic.ru/" TargetMode="External"/><Relationship Id="rId9" Type="http://schemas.openxmlformats.org/officeDocument/2006/relationships/hyperlink" Target="https://neiromagic.4magic.ru/specialist12" TargetMode="External"/><Relationship Id="rId14" Type="http://schemas.openxmlformats.org/officeDocument/2006/relationships/hyperlink" Target="https://neiromagic.4magic.ru/choice" TargetMode="External"/><Relationship Id="rId22" Type="http://schemas.openxmlformats.org/officeDocument/2006/relationships/hyperlink" Target="https://neiromagic.4magic.ru/nebosklon_celei" TargetMode="External"/><Relationship Id="rId27" Type="http://schemas.openxmlformats.org/officeDocument/2006/relationships/hyperlink" Target="https://neiromagic.4magic.ru/neirowallet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neiromagic.4magic.ru/specialist" TargetMode="External"/><Relationship Id="rId18" Type="http://schemas.openxmlformats.org/officeDocument/2006/relationships/hyperlink" Target="https://kurs.neiromagic.ru/mandaly" TargetMode="External"/><Relationship Id="rId26" Type="http://schemas.openxmlformats.org/officeDocument/2006/relationships/hyperlink" Target="https://magic.4magic.ru/meditations" TargetMode="External"/><Relationship Id="rId39" Type="http://schemas.openxmlformats.org/officeDocument/2006/relationships/hyperlink" Target="https://neiromagic.4magic.ru/springsale2024" TargetMode="External"/><Relationship Id="rId3" Type="http://schemas.openxmlformats.org/officeDocument/2006/relationships/hyperlink" Target="https://magic.4magic.ru/silver" TargetMode="External"/><Relationship Id="rId21" Type="http://schemas.openxmlformats.org/officeDocument/2006/relationships/hyperlink" Target="https://neiromagic.4magic.ru/springsale2024" TargetMode="External"/><Relationship Id="rId34" Type="http://schemas.openxmlformats.org/officeDocument/2006/relationships/hyperlink" Target="https://neiromagic.4magic.ru/springsale2024" TargetMode="External"/><Relationship Id="rId42" Type="http://schemas.openxmlformats.org/officeDocument/2006/relationships/hyperlink" Target="https://neiromagic.4magic.ru/neiromandala" TargetMode="External"/><Relationship Id="rId47" Type="http://schemas.openxmlformats.org/officeDocument/2006/relationships/hyperlink" Target="https://neiromagic.4magic.ru/springsale2024" TargetMode="External"/><Relationship Id="rId7" Type="http://schemas.openxmlformats.org/officeDocument/2006/relationships/hyperlink" Target="https://neiromagic.4magic.ru/springsale2024" TargetMode="External"/><Relationship Id="rId12" Type="http://schemas.openxmlformats.org/officeDocument/2006/relationships/hyperlink" Target="https://neiromagic.4magic.ru/springsale2024" TargetMode="External"/><Relationship Id="rId17" Type="http://schemas.openxmlformats.org/officeDocument/2006/relationships/hyperlink" Target="https://magic.4magic.ru/" TargetMode="External"/><Relationship Id="rId25" Type="http://schemas.openxmlformats.org/officeDocument/2006/relationships/hyperlink" Target="https://neiromagic.4magic.ru/intuition2802" TargetMode="External"/><Relationship Id="rId33" Type="http://schemas.openxmlformats.org/officeDocument/2006/relationships/hyperlink" Target="https://neiromagic.4magic.ru/springsale2024" TargetMode="External"/><Relationship Id="rId38" Type="http://schemas.openxmlformats.org/officeDocument/2006/relationships/hyperlink" Target="https://neiromagic.4magic.ru/neiroportret" TargetMode="External"/><Relationship Id="rId46" Type="http://schemas.openxmlformats.org/officeDocument/2006/relationships/hyperlink" Target="https://neiromagic.4magic.ru/neirowallet" TargetMode="External"/><Relationship Id="rId2" Type="http://schemas.openxmlformats.org/officeDocument/2006/relationships/hyperlink" Target="https://4magic.ru/loyalty_program" TargetMode="External"/><Relationship Id="rId16" Type="http://schemas.openxmlformats.org/officeDocument/2006/relationships/hyperlink" Target="https://neiromagic.4magic.ru/neiromap2024" TargetMode="External"/><Relationship Id="rId20" Type="http://schemas.openxmlformats.org/officeDocument/2006/relationships/hyperlink" Target="https://neiromagic.4magic.ru/springsale2024" TargetMode="External"/><Relationship Id="rId29" Type="http://schemas.openxmlformats.org/officeDocument/2006/relationships/hyperlink" Target="https://neiromagic.4magic.ru/springsale2024" TargetMode="External"/><Relationship Id="rId41" Type="http://schemas.openxmlformats.org/officeDocument/2006/relationships/hyperlink" Target="https://neiromagic.4magic.ru/communication" TargetMode="External"/><Relationship Id="rId1" Type="http://schemas.openxmlformats.org/officeDocument/2006/relationships/hyperlink" Target="http://t.me/Magic_Neurobot?start=neuromagic" TargetMode="External"/><Relationship Id="rId6" Type="http://schemas.openxmlformats.org/officeDocument/2006/relationships/hyperlink" Target="https://magic.4magic.ru/goldcard" TargetMode="External"/><Relationship Id="rId11" Type="http://schemas.openxmlformats.org/officeDocument/2006/relationships/hyperlink" Target="https://neiromagic.4magic.ru/colorcomp" TargetMode="External"/><Relationship Id="rId24" Type="http://schemas.openxmlformats.org/officeDocument/2006/relationships/hyperlink" Target="https://neiromagic.4magic.ru/spring" TargetMode="External"/><Relationship Id="rId32" Type="http://schemas.openxmlformats.org/officeDocument/2006/relationships/hyperlink" Target="https://neiromagic.4magic.ru/hero" TargetMode="External"/><Relationship Id="rId37" Type="http://schemas.openxmlformats.org/officeDocument/2006/relationships/hyperlink" Target="https://neiromagic.4magic.ru/nebosklon_celei" TargetMode="External"/><Relationship Id="rId40" Type="http://schemas.openxmlformats.org/officeDocument/2006/relationships/hyperlink" Target="https://neiromagic.4magic.ru/springsale2024" TargetMode="External"/><Relationship Id="rId45" Type="http://schemas.openxmlformats.org/officeDocument/2006/relationships/hyperlink" Target="https://neiromagic.4magic.ru/spring" TargetMode="External"/><Relationship Id="rId5" Type="http://schemas.openxmlformats.org/officeDocument/2006/relationships/hyperlink" Target="https://4magic.ru/agreement-oferta." TargetMode="External"/><Relationship Id="rId15" Type="http://schemas.openxmlformats.org/officeDocument/2006/relationships/hyperlink" Target="https://neiromagic.4magic.ru/polz24" TargetMode="External"/><Relationship Id="rId23" Type="http://schemas.openxmlformats.org/officeDocument/2006/relationships/hyperlink" Target="https://magic.4magic.ru/sc_kvant" TargetMode="External"/><Relationship Id="rId28" Type="http://schemas.openxmlformats.org/officeDocument/2006/relationships/hyperlink" Target="https://neiromagic.4magic.ru/springsale2024" TargetMode="External"/><Relationship Id="rId36" Type="http://schemas.openxmlformats.org/officeDocument/2006/relationships/hyperlink" Target="https://neiromagic.4magic.ru/neiroalgoritm" TargetMode="External"/><Relationship Id="rId49" Type="http://schemas.openxmlformats.org/officeDocument/2006/relationships/hyperlink" Target="https://neiromagic.4magic.ru/spring" TargetMode="External"/><Relationship Id="rId10" Type="http://schemas.openxmlformats.org/officeDocument/2006/relationships/hyperlink" Target="https://neiromagic.4magic.ru/spec1209" TargetMode="External"/><Relationship Id="rId19" Type="http://schemas.openxmlformats.org/officeDocument/2006/relationships/hyperlink" Target="https://neiromagic.4magic.ru/choice" TargetMode="External"/><Relationship Id="rId31" Type="http://schemas.openxmlformats.org/officeDocument/2006/relationships/hyperlink" Target="https://neiromagic.4magic.ru/stroinost" TargetMode="External"/><Relationship Id="rId44" Type="http://schemas.openxmlformats.org/officeDocument/2006/relationships/hyperlink" Target="https://neiromagic.4magic.ru/springsale2024" TargetMode="External"/><Relationship Id="rId4" Type="http://schemas.openxmlformats.org/officeDocument/2006/relationships/hyperlink" Target="https://4magic.ru/agreement-oferta" TargetMode="External"/><Relationship Id="rId9" Type="http://schemas.openxmlformats.org/officeDocument/2006/relationships/hyperlink" Target="https://crypto.4magic.ru/cryptobase" TargetMode="External"/><Relationship Id="rId14" Type="http://schemas.openxmlformats.org/officeDocument/2006/relationships/hyperlink" Target="https://neiromagic.4magic.ru/specialist12" TargetMode="External"/><Relationship Id="rId22" Type="http://schemas.openxmlformats.org/officeDocument/2006/relationships/hyperlink" Target="https://neiromagic.4magic.ru/springsale2024" TargetMode="External"/><Relationship Id="rId27" Type="http://schemas.openxmlformats.org/officeDocument/2006/relationships/hyperlink" Target="https://neiromagic.4magic.ru/neirolotos" TargetMode="External"/><Relationship Id="rId30" Type="http://schemas.openxmlformats.org/officeDocument/2006/relationships/hyperlink" Target="https://neiromagic.4magic.ru/neirorecept" TargetMode="External"/><Relationship Id="rId35" Type="http://schemas.openxmlformats.org/officeDocument/2006/relationships/hyperlink" Target="https://neiromagic.4magic.ru/everest" TargetMode="External"/><Relationship Id="rId43" Type="http://schemas.openxmlformats.org/officeDocument/2006/relationships/hyperlink" Target="https://neiromagic.4magic.ru/dozhd" TargetMode="External"/><Relationship Id="rId48" Type="http://schemas.openxmlformats.org/officeDocument/2006/relationships/hyperlink" Target="https://neiromagic.4magic.ru/neirodrevo" TargetMode="External"/><Relationship Id="rId8" Type="http://schemas.openxmlformats.org/officeDocument/2006/relationships/hyperlink" Target="https://crypto.4magic.ru/cryptorally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neiromagic.4magic.ru/spec1209" TargetMode="External"/><Relationship Id="rId13" Type="http://schemas.openxmlformats.org/officeDocument/2006/relationships/hyperlink" Target="https://neiromagic.4magic.ru/polz24" TargetMode="External"/><Relationship Id="rId18" Type="http://schemas.openxmlformats.org/officeDocument/2006/relationships/hyperlink" Target="https://neiromagic.4magic.ru/springsale2024" TargetMode="External"/><Relationship Id="rId26" Type="http://schemas.openxmlformats.org/officeDocument/2006/relationships/hyperlink" Target="https://neiromagic.4magic.ru/springsale2024" TargetMode="External"/><Relationship Id="rId39" Type="http://schemas.openxmlformats.org/officeDocument/2006/relationships/hyperlink" Target="https://neiromagic.4magic.ru/communication" TargetMode="External"/><Relationship Id="rId3" Type="http://schemas.openxmlformats.org/officeDocument/2006/relationships/hyperlink" Target="https://4magic.ru/agreement-oferta." TargetMode="External"/><Relationship Id="rId21" Type="http://schemas.openxmlformats.org/officeDocument/2006/relationships/hyperlink" Target="https://magic.4magic.ru/sc_kvant" TargetMode="External"/><Relationship Id="rId34" Type="http://schemas.openxmlformats.org/officeDocument/2006/relationships/hyperlink" Target="https://neiromagic.4magic.ru/neiroalgoritm" TargetMode="External"/><Relationship Id="rId42" Type="http://schemas.openxmlformats.org/officeDocument/2006/relationships/hyperlink" Target="https://neiromagic.4magic.ru/springsale2024" TargetMode="External"/><Relationship Id="rId47" Type="http://schemas.openxmlformats.org/officeDocument/2006/relationships/hyperlink" Target="https://neiromagic.4magic.ru/spring" TargetMode="External"/><Relationship Id="rId7" Type="http://schemas.openxmlformats.org/officeDocument/2006/relationships/hyperlink" Target="https://crypto.4magic.ru/cryptobase" TargetMode="External"/><Relationship Id="rId12" Type="http://schemas.openxmlformats.org/officeDocument/2006/relationships/hyperlink" Target="https://neiromagic.4magic.ru/specialist12" TargetMode="External"/><Relationship Id="rId17" Type="http://schemas.openxmlformats.org/officeDocument/2006/relationships/hyperlink" Target="https://neiromagic.4magic.ru/choice" TargetMode="External"/><Relationship Id="rId25" Type="http://schemas.openxmlformats.org/officeDocument/2006/relationships/hyperlink" Target="https://neiromagic.4magic.ru/neirolotos" TargetMode="External"/><Relationship Id="rId33" Type="http://schemas.openxmlformats.org/officeDocument/2006/relationships/hyperlink" Target="https://neiromagic.4magic.ru/everest" TargetMode="External"/><Relationship Id="rId38" Type="http://schemas.openxmlformats.org/officeDocument/2006/relationships/hyperlink" Target="https://neiromagic.4magic.ru/springsale2024" TargetMode="External"/><Relationship Id="rId46" Type="http://schemas.openxmlformats.org/officeDocument/2006/relationships/hyperlink" Target="https://neiromagic.4magic.ru/neirodrevo" TargetMode="External"/><Relationship Id="rId2" Type="http://schemas.openxmlformats.org/officeDocument/2006/relationships/hyperlink" Target="https://4magic.ru/agreement-oferta" TargetMode="External"/><Relationship Id="rId16" Type="http://schemas.openxmlformats.org/officeDocument/2006/relationships/hyperlink" Target="https://kurs.neiromagic.ru/mandaly" TargetMode="External"/><Relationship Id="rId20" Type="http://schemas.openxmlformats.org/officeDocument/2006/relationships/hyperlink" Target="https://neiromagic.4magic.ru/springsale2024" TargetMode="External"/><Relationship Id="rId29" Type="http://schemas.openxmlformats.org/officeDocument/2006/relationships/hyperlink" Target="https://neiromagic.4magic.ru/stroinost" TargetMode="External"/><Relationship Id="rId41" Type="http://schemas.openxmlformats.org/officeDocument/2006/relationships/hyperlink" Target="https://neiromagic.4magic.ru/dozhd" TargetMode="External"/><Relationship Id="rId1" Type="http://schemas.openxmlformats.org/officeDocument/2006/relationships/hyperlink" Target="https://magic.4magic.ru/silver" TargetMode="External"/><Relationship Id="rId6" Type="http://schemas.openxmlformats.org/officeDocument/2006/relationships/hyperlink" Target="https://crypto.4magic.ru/cryptorally" TargetMode="External"/><Relationship Id="rId11" Type="http://schemas.openxmlformats.org/officeDocument/2006/relationships/hyperlink" Target="https://neiromagic.4magic.ru/specialist" TargetMode="External"/><Relationship Id="rId24" Type="http://schemas.openxmlformats.org/officeDocument/2006/relationships/hyperlink" Target="https://magic.4magic.ru/meditations" TargetMode="External"/><Relationship Id="rId32" Type="http://schemas.openxmlformats.org/officeDocument/2006/relationships/hyperlink" Target="https://neiromagic.4magic.ru/springsale2024" TargetMode="External"/><Relationship Id="rId37" Type="http://schemas.openxmlformats.org/officeDocument/2006/relationships/hyperlink" Target="https://neiromagic.4magic.ru/springsale2024" TargetMode="External"/><Relationship Id="rId40" Type="http://schemas.openxmlformats.org/officeDocument/2006/relationships/hyperlink" Target="https://neiromagic.4magic.ru/neiromandala" TargetMode="External"/><Relationship Id="rId45" Type="http://schemas.openxmlformats.org/officeDocument/2006/relationships/hyperlink" Target="https://neiromagic.4magic.ru/springsale2024" TargetMode="External"/><Relationship Id="rId5" Type="http://schemas.openxmlformats.org/officeDocument/2006/relationships/hyperlink" Target="https://neiromagic.4magic.ru/springsale2024" TargetMode="External"/><Relationship Id="rId15" Type="http://schemas.openxmlformats.org/officeDocument/2006/relationships/hyperlink" Target="https://magic.4magic.ru/" TargetMode="External"/><Relationship Id="rId23" Type="http://schemas.openxmlformats.org/officeDocument/2006/relationships/hyperlink" Target="https://neiromagic.4magic.ru/intuition2802" TargetMode="External"/><Relationship Id="rId28" Type="http://schemas.openxmlformats.org/officeDocument/2006/relationships/hyperlink" Target="https://neiromagic.4magic.ru/neirorecept" TargetMode="External"/><Relationship Id="rId36" Type="http://schemas.openxmlformats.org/officeDocument/2006/relationships/hyperlink" Target="https://neiromagic.4magic.ru/neiroportret" TargetMode="External"/><Relationship Id="rId10" Type="http://schemas.openxmlformats.org/officeDocument/2006/relationships/hyperlink" Target="https://neiromagic.4magic.ru/springsale2024" TargetMode="External"/><Relationship Id="rId19" Type="http://schemas.openxmlformats.org/officeDocument/2006/relationships/hyperlink" Target="https://neiromagic.4magic.ru/springsale2024" TargetMode="External"/><Relationship Id="rId31" Type="http://schemas.openxmlformats.org/officeDocument/2006/relationships/hyperlink" Target="https://neiromagic.4magic.ru/springsale2024" TargetMode="External"/><Relationship Id="rId44" Type="http://schemas.openxmlformats.org/officeDocument/2006/relationships/hyperlink" Target="https://neiromagic.4magic.ru/neirowallet" TargetMode="External"/><Relationship Id="rId4" Type="http://schemas.openxmlformats.org/officeDocument/2006/relationships/hyperlink" Target="https://magic.4magic.ru/goldcard" TargetMode="External"/><Relationship Id="rId9" Type="http://schemas.openxmlformats.org/officeDocument/2006/relationships/hyperlink" Target="https://neiromagic.4magic.ru/colorcomp" TargetMode="External"/><Relationship Id="rId14" Type="http://schemas.openxmlformats.org/officeDocument/2006/relationships/hyperlink" Target="https://neiromagic.4magic.ru/neiromap2024" TargetMode="External"/><Relationship Id="rId22" Type="http://schemas.openxmlformats.org/officeDocument/2006/relationships/hyperlink" Target="https://neiromagic.4magic.ru/spring" TargetMode="External"/><Relationship Id="rId27" Type="http://schemas.openxmlformats.org/officeDocument/2006/relationships/hyperlink" Target="https://neiromagic.4magic.ru/springsale2024" TargetMode="External"/><Relationship Id="rId30" Type="http://schemas.openxmlformats.org/officeDocument/2006/relationships/hyperlink" Target="https://neiromagic.4magic.ru/hero" TargetMode="External"/><Relationship Id="rId35" Type="http://schemas.openxmlformats.org/officeDocument/2006/relationships/hyperlink" Target="https://neiromagic.4magic.ru/nebosklon_celei" TargetMode="External"/><Relationship Id="rId43" Type="http://schemas.openxmlformats.org/officeDocument/2006/relationships/hyperlink" Target="https://neiromagic.4magic.ru/spring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neiromagic.4magic.ru/spec1209" TargetMode="External"/><Relationship Id="rId13" Type="http://schemas.openxmlformats.org/officeDocument/2006/relationships/hyperlink" Target="https://neiromagic.4magic.ru/polz24" TargetMode="External"/><Relationship Id="rId18" Type="http://schemas.openxmlformats.org/officeDocument/2006/relationships/hyperlink" Target="https://neiromagic.4magic.ru/springsale2024" TargetMode="External"/><Relationship Id="rId26" Type="http://schemas.openxmlformats.org/officeDocument/2006/relationships/hyperlink" Target="https://neiromagic.4magic.ru/springsale2024" TargetMode="External"/><Relationship Id="rId39" Type="http://schemas.openxmlformats.org/officeDocument/2006/relationships/hyperlink" Target="https://neiromagic.4magic.ru/neiromandala" TargetMode="External"/><Relationship Id="rId3" Type="http://schemas.openxmlformats.org/officeDocument/2006/relationships/hyperlink" Target="https://4magic.ru/agreement-oferta." TargetMode="External"/><Relationship Id="rId21" Type="http://schemas.openxmlformats.org/officeDocument/2006/relationships/hyperlink" Target="https://magic.4magic.ru/sc_kvant" TargetMode="External"/><Relationship Id="rId34" Type="http://schemas.openxmlformats.org/officeDocument/2006/relationships/hyperlink" Target="https://neiromagic.4magic.ru/nebosklon_celei" TargetMode="External"/><Relationship Id="rId42" Type="http://schemas.openxmlformats.org/officeDocument/2006/relationships/hyperlink" Target="https://neiromagic.4magic.ru/spring" TargetMode="External"/><Relationship Id="rId7" Type="http://schemas.openxmlformats.org/officeDocument/2006/relationships/hyperlink" Target="https://crypto.4magic.ru/cryptobase" TargetMode="External"/><Relationship Id="rId12" Type="http://schemas.openxmlformats.org/officeDocument/2006/relationships/hyperlink" Target="https://neiromagic.4magic.ru/specialist12" TargetMode="External"/><Relationship Id="rId17" Type="http://schemas.openxmlformats.org/officeDocument/2006/relationships/hyperlink" Target="https://neiromagic.4magic.ru/choice" TargetMode="External"/><Relationship Id="rId25" Type="http://schemas.openxmlformats.org/officeDocument/2006/relationships/hyperlink" Target="https://neiromagic.4magic.ru/springsale2024" TargetMode="External"/><Relationship Id="rId33" Type="http://schemas.openxmlformats.org/officeDocument/2006/relationships/hyperlink" Target="https://neiromagic.4magic.ru/neiroalgoritm" TargetMode="External"/><Relationship Id="rId38" Type="http://schemas.openxmlformats.org/officeDocument/2006/relationships/hyperlink" Target="https://neiromagic.4magic.ru/communication" TargetMode="External"/><Relationship Id="rId46" Type="http://schemas.openxmlformats.org/officeDocument/2006/relationships/hyperlink" Target="https://neiromagic.4magic.ru/spring" TargetMode="External"/><Relationship Id="rId2" Type="http://schemas.openxmlformats.org/officeDocument/2006/relationships/hyperlink" Target="https://4magic.ru/agreement-oferta" TargetMode="External"/><Relationship Id="rId16" Type="http://schemas.openxmlformats.org/officeDocument/2006/relationships/hyperlink" Target="https://kurs.neiromagic.ru/mandaly" TargetMode="External"/><Relationship Id="rId20" Type="http://schemas.openxmlformats.org/officeDocument/2006/relationships/hyperlink" Target="https://neiromagic.4magic.ru/springsale2024" TargetMode="External"/><Relationship Id="rId29" Type="http://schemas.openxmlformats.org/officeDocument/2006/relationships/hyperlink" Target="https://neiromagic.4magic.ru/hero" TargetMode="External"/><Relationship Id="rId41" Type="http://schemas.openxmlformats.org/officeDocument/2006/relationships/hyperlink" Target="https://neiromagic.4magic.ru/springsale2024" TargetMode="External"/><Relationship Id="rId1" Type="http://schemas.openxmlformats.org/officeDocument/2006/relationships/hyperlink" Target="https://magic.4magic.ru/silver" TargetMode="External"/><Relationship Id="rId6" Type="http://schemas.openxmlformats.org/officeDocument/2006/relationships/hyperlink" Target="https://crypto.4magic.ru/cryptorally" TargetMode="External"/><Relationship Id="rId11" Type="http://schemas.openxmlformats.org/officeDocument/2006/relationships/hyperlink" Target="https://neiromagic.4magic.ru/specialist" TargetMode="External"/><Relationship Id="rId24" Type="http://schemas.openxmlformats.org/officeDocument/2006/relationships/hyperlink" Target="https://neiromagic.4magic.ru/neirolotos" TargetMode="External"/><Relationship Id="rId32" Type="http://schemas.openxmlformats.org/officeDocument/2006/relationships/hyperlink" Target="https://neiromagic.4magic.ru/everest" TargetMode="External"/><Relationship Id="rId37" Type="http://schemas.openxmlformats.org/officeDocument/2006/relationships/hyperlink" Target="https://neiromagic.4magic.ru/springsale2024" TargetMode="External"/><Relationship Id="rId40" Type="http://schemas.openxmlformats.org/officeDocument/2006/relationships/hyperlink" Target="https://neiromagic.4magic.ru/dozhd" TargetMode="External"/><Relationship Id="rId45" Type="http://schemas.openxmlformats.org/officeDocument/2006/relationships/hyperlink" Target="https://neiromagic.4magic.ru/neirodrevo" TargetMode="External"/><Relationship Id="rId5" Type="http://schemas.openxmlformats.org/officeDocument/2006/relationships/hyperlink" Target="https://neiromagic.4magic.ru/springsale2024" TargetMode="External"/><Relationship Id="rId15" Type="http://schemas.openxmlformats.org/officeDocument/2006/relationships/hyperlink" Target="https://magic.4magic.ru/" TargetMode="External"/><Relationship Id="rId23" Type="http://schemas.openxmlformats.org/officeDocument/2006/relationships/hyperlink" Target="https://neiromagic.4magic.ru/intuition2802" TargetMode="External"/><Relationship Id="rId28" Type="http://schemas.openxmlformats.org/officeDocument/2006/relationships/hyperlink" Target="https://neiromagic.4magic.ru/stroinost" TargetMode="External"/><Relationship Id="rId36" Type="http://schemas.openxmlformats.org/officeDocument/2006/relationships/hyperlink" Target="https://neiromagic.4magic.ru/springsale2024" TargetMode="External"/><Relationship Id="rId10" Type="http://schemas.openxmlformats.org/officeDocument/2006/relationships/hyperlink" Target="https://neiromagic.4magic.ru/springsale2024" TargetMode="External"/><Relationship Id="rId19" Type="http://schemas.openxmlformats.org/officeDocument/2006/relationships/hyperlink" Target="https://neiromagic.4magic.ru/springsale2024" TargetMode="External"/><Relationship Id="rId31" Type="http://schemas.openxmlformats.org/officeDocument/2006/relationships/hyperlink" Target="https://neiromagic.4magic.ru/springsale2024" TargetMode="External"/><Relationship Id="rId44" Type="http://schemas.openxmlformats.org/officeDocument/2006/relationships/hyperlink" Target="https://neiromagic.4magic.ru/springsale2024" TargetMode="External"/><Relationship Id="rId4" Type="http://schemas.openxmlformats.org/officeDocument/2006/relationships/hyperlink" Target="https://magic.4magic.ru/goldcard" TargetMode="External"/><Relationship Id="rId9" Type="http://schemas.openxmlformats.org/officeDocument/2006/relationships/hyperlink" Target="https://neiromagic.4magic.ru/colorcomp" TargetMode="External"/><Relationship Id="rId14" Type="http://schemas.openxmlformats.org/officeDocument/2006/relationships/hyperlink" Target="https://neiromagic.4magic.ru/neiromap2024" TargetMode="External"/><Relationship Id="rId22" Type="http://schemas.openxmlformats.org/officeDocument/2006/relationships/hyperlink" Target="https://neiromagic.4magic.ru/spring" TargetMode="External"/><Relationship Id="rId27" Type="http://schemas.openxmlformats.org/officeDocument/2006/relationships/hyperlink" Target="https://neiromagic.4magic.ru/neirorecept" TargetMode="External"/><Relationship Id="rId30" Type="http://schemas.openxmlformats.org/officeDocument/2006/relationships/hyperlink" Target="https://neiromagic.4magic.ru/springsale2024" TargetMode="External"/><Relationship Id="rId35" Type="http://schemas.openxmlformats.org/officeDocument/2006/relationships/hyperlink" Target="https://neiromagic.4magic.ru/neiroportret" TargetMode="External"/><Relationship Id="rId43" Type="http://schemas.openxmlformats.org/officeDocument/2006/relationships/hyperlink" Target="https://neiromagic.4magic.ru/neirowallet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neiromagic.4magic.ru/spec1209" TargetMode="External"/><Relationship Id="rId13" Type="http://schemas.openxmlformats.org/officeDocument/2006/relationships/hyperlink" Target="https://neiromagic.4magic.ru/polz24" TargetMode="External"/><Relationship Id="rId18" Type="http://schemas.openxmlformats.org/officeDocument/2006/relationships/hyperlink" Target="https://neiromagic.4magic.ru/springsale2024" TargetMode="External"/><Relationship Id="rId26" Type="http://schemas.openxmlformats.org/officeDocument/2006/relationships/hyperlink" Target="https://neiromagic.4magic.ru/springsale2024" TargetMode="External"/><Relationship Id="rId39" Type="http://schemas.openxmlformats.org/officeDocument/2006/relationships/hyperlink" Target="https://neiromagic.4magic.ru/neiromandala" TargetMode="External"/><Relationship Id="rId3" Type="http://schemas.openxmlformats.org/officeDocument/2006/relationships/hyperlink" Target="https://4magic.ru/agreement-oferta." TargetMode="External"/><Relationship Id="rId21" Type="http://schemas.openxmlformats.org/officeDocument/2006/relationships/hyperlink" Target="https://magic.4magic.ru/sc_kvant" TargetMode="External"/><Relationship Id="rId34" Type="http://schemas.openxmlformats.org/officeDocument/2006/relationships/hyperlink" Target="https://neiromagic.4magic.ru/nebosklon_celei" TargetMode="External"/><Relationship Id="rId42" Type="http://schemas.openxmlformats.org/officeDocument/2006/relationships/hyperlink" Target="https://neiromagic.4magic.ru/spring" TargetMode="External"/><Relationship Id="rId7" Type="http://schemas.openxmlformats.org/officeDocument/2006/relationships/hyperlink" Target="https://crypto.4magic.ru/cryptobase" TargetMode="External"/><Relationship Id="rId12" Type="http://schemas.openxmlformats.org/officeDocument/2006/relationships/hyperlink" Target="https://neiromagic.4magic.ru/specialist12" TargetMode="External"/><Relationship Id="rId17" Type="http://schemas.openxmlformats.org/officeDocument/2006/relationships/hyperlink" Target="https://neiromagic.4magic.ru/choice" TargetMode="External"/><Relationship Id="rId25" Type="http://schemas.openxmlformats.org/officeDocument/2006/relationships/hyperlink" Target="https://neiromagic.4magic.ru/springsale2024" TargetMode="External"/><Relationship Id="rId33" Type="http://schemas.openxmlformats.org/officeDocument/2006/relationships/hyperlink" Target="https://neiromagic.4magic.ru/neiroalgoritm" TargetMode="External"/><Relationship Id="rId38" Type="http://schemas.openxmlformats.org/officeDocument/2006/relationships/hyperlink" Target="https://neiromagic.4magic.ru/communication" TargetMode="External"/><Relationship Id="rId46" Type="http://schemas.openxmlformats.org/officeDocument/2006/relationships/hyperlink" Target="https://neiromagic.4magic.ru/spring" TargetMode="External"/><Relationship Id="rId2" Type="http://schemas.openxmlformats.org/officeDocument/2006/relationships/hyperlink" Target="https://4magic.ru/agreement-oferta" TargetMode="External"/><Relationship Id="rId16" Type="http://schemas.openxmlformats.org/officeDocument/2006/relationships/hyperlink" Target="https://kurs.neiromagic.ru/mandaly" TargetMode="External"/><Relationship Id="rId20" Type="http://schemas.openxmlformats.org/officeDocument/2006/relationships/hyperlink" Target="https://neiromagic.4magic.ru/springsale2024" TargetMode="External"/><Relationship Id="rId29" Type="http://schemas.openxmlformats.org/officeDocument/2006/relationships/hyperlink" Target="https://neiromagic.4magic.ru/hero" TargetMode="External"/><Relationship Id="rId41" Type="http://schemas.openxmlformats.org/officeDocument/2006/relationships/hyperlink" Target="https://neiromagic.4magic.ru/springsale2024" TargetMode="External"/><Relationship Id="rId1" Type="http://schemas.openxmlformats.org/officeDocument/2006/relationships/hyperlink" Target="https://magic.4magic.ru/silver" TargetMode="External"/><Relationship Id="rId6" Type="http://schemas.openxmlformats.org/officeDocument/2006/relationships/hyperlink" Target="https://crypto.4magic.ru/cryptorally" TargetMode="External"/><Relationship Id="rId11" Type="http://schemas.openxmlformats.org/officeDocument/2006/relationships/hyperlink" Target="https://neiromagic.4magic.ru/specialist" TargetMode="External"/><Relationship Id="rId24" Type="http://schemas.openxmlformats.org/officeDocument/2006/relationships/hyperlink" Target="https://neiromagic.4magic.ru/neirolotos" TargetMode="External"/><Relationship Id="rId32" Type="http://schemas.openxmlformats.org/officeDocument/2006/relationships/hyperlink" Target="https://neiromagic.4magic.ru/everest" TargetMode="External"/><Relationship Id="rId37" Type="http://schemas.openxmlformats.org/officeDocument/2006/relationships/hyperlink" Target="https://neiromagic.4magic.ru/springsale2024" TargetMode="External"/><Relationship Id="rId40" Type="http://schemas.openxmlformats.org/officeDocument/2006/relationships/hyperlink" Target="https://neiromagic.4magic.ru/dozhd" TargetMode="External"/><Relationship Id="rId45" Type="http://schemas.openxmlformats.org/officeDocument/2006/relationships/hyperlink" Target="https://neiromagic.4magic.ru/neirodrevo" TargetMode="External"/><Relationship Id="rId5" Type="http://schemas.openxmlformats.org/officeDocument/2006/relationships/hyperlink" Target="https://neiromagic.4magic.ru/springsale2024" TargetMode="External"/><Relationship Id="rId15" Type="http://schemas.openxmlformats.org/officeDocument/2006/relationships/hyperlink" Target="https://magic.4magic.ru/" TargetMode="External"/><Relationship Id="rId23" Type="http://schemas.openxmlformats.org/officeDocument/2006/relationships/hyperlink" Target="https://neiromagic.4magic.ru/intuition2802" TargetMode="External"/><Relationship Id="rId28" Type="http://schemas.openxmlformats.org/officeDocument/2006/relationships/hyperlink" Target="https://neiromagic.4magic.ru/stroinost" TargetMode="External"/><Relationship Id="rId36" Type="http://schemas.openxmlformats.org/officeDocument/2006/relationships/hyperlink" Target="https://neiromagic.4magic.ru/springsale2024" TargetMode="External"/><Relationship Id="rId10" Type="http://schemas.openxmlformats.org/officeDocument/2006/relationships/hyperlink" Target="https://neiromagic.4magic.ru/springsale2024" TargetMode="External"/><Relationship Id="rId19" Type="http://schemas.openxmlformats.org/officeDocument/2006/relationships/hyperlink" Target="https://neiromagic.4magic.ru/springsale2024" TargetMode="External"/><Relationship Id="rId31" Type="http://schemas.openxmlformats.org/officeDocument/2006/relationships/hyperlink" Target="https://neiromagic.4magic.ru/springsale2024" TargetMode="External"/><Relationship Id="rId44" Type="http://schemas.openxmlformats.org/officeDocument/2006/relationships/hyperlink" Target="https://neiromagic.4magic.ru/springsale2024" TargetMode="External"/><Relationship Id="rId4" Type="http://schemas.openxmlformats.org/officeDocument/2006/relationships/hyperlink" Target="https://magic.4magic.ru/goldcard" TargetMode="External"/><Relationship Id="rId9" Type="http://schemas.openxmlformats.org/officeDocument/2006/relationships/hyperlink" Target="https://neiromagic.4magic.ru/colorcomp" TargetMode="External"/><Relationship Id="rId14" Type="http://schemas.openxmlformats.org/officeDocument/2006/relationships/hyperlink" Target="https://neiromagic.4magic.ru/neiromap2024" TargetMode="External"/><Relationship Id="rId22" Type="http://schemas.openxmlformats.org/officeDocument/2006/relationships/hyperlink" Target="https://neiromagic.4magic.ru/spring" TargetMode="External"/><Relationship Id="rId27" Type="http://schemas.openxmlformats.org/officeDocument/2006/relationships/hyperlink" Target="https://neiromagic.4magic.ru/neirorecept" TargetMode="External"/><Relationship Id="rId30" Type="http://schemas.openxmlformats.org/officeDocument/2006/relationships/hyperlink" Target="https://neiromagic.4magic.ru/springsale2024" TargetMode="External"/><Relationship Id="rId35" Type="http://schemas.openxmlformats.org/officeDocument/2006/relationships/hyperlink" Target="https://neiromagic.4magic.ru/neiroportret" TargetMode="External"/><Relationship Id="rId43" Type="http://schemas.openxmlformats.org/officeDocument/2006/relationships/hyperlink" Target="https://neiromagic.4magic.ru/neirowallet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neiromagic.4magic.ru/colorcomp" TargetMode="External"/><Relationship Id="rId13" Type="http://schemas.openxmlformats.org/officeDocument/2006/relationships/hyperlink" Target="https://magic.4magic.ru/" TargetMode="External"/><Relationship Id="rId18" Type="http://schemas.openxmlformats.org/officeDocument/2006/relationships/hyperlink" Target="https://neiromagic.4magic.ru/intuition2802" TargetMode="External"/><Relationship Id="rId26" Type="http://schemas.openxmlformats.org/officeDocument/2006/relationships/hyperlink" Target="https://neiromagic.4magic.ru/neiroportret" TargetMode="External"/><Relationship Id="rId3" Type="http://schemas.openxmlformats.org/officeDocument/2006/relationships/hyperlink" Target="https://4magic.ru/agreement-oferta." TargetMode="External"/><Relationship Id="rId21" Type="http://schemas.openxmlformats.org/officeDocument/2006/relationships/hyperlink" Target="https://neiromagic.4magic.ru/stroinost" TargetMode="External"/><Relationship Id="rId7" Type="http://schemas.openxmlformats.org/officeDocument/2006/relationships/hyperlink" Target="https://neiromagic.4magic.ru/spec1209" TargetMode="External"/><Relationship Id="rId12" Type="http://schemas.openxmlformats.org/officeDocument/2006/relationships/hyperlink" Target="https://neiromagic.4magic.ru/neiromap2024" TargetMode="External"/><Relationship Id="rId17" Type="http://schemas.openxmlformats.org/officeDocument/2006/relationships/hyperlink" Target="https://neiromagic.4magic.ru/spring" TargetMode="External"/><Relationship Id="rId25" Type="http://schemas.openxmlformats.org/officeDocument/2006/relationships/hyperlink" Target="https://neiromagic.4magic.ru/nebosklon_celei" TargetMode="External"/><Relationship Id="rId33" Type="http://schemas.openxmlformats.org/officeDocument/2006/relationships/hyperlink" Target="https://neiromagic.4magic.ru/spring" TargetMode="External"/><Relationship Id="rId2" Type="http://schemas.openxmlformats.org/officeDocument/2006/relationships/hyperlink" Target="https://4magic.ru/agreement-oferta" TargetMode="External"/><Relationship Id="rId16" Type="http://schemas.openxmlformats.org/officeDocument/2006/relationships/hyperlink" Target="https://magic.4magic.ru/sc_kvant" TargetMode="External"/><Relationship Id="rId20" Type="http://schemas.openxmlformats.org/officeDocument/2006/relationships/hyperlink" Target="https://neiromagic.4magic.ru/neirorecept" TargetMode="External"/><Relationship Id="rId29" Type="http://schemas.openxmlformats.org/officeDocument/2006/relationships/hyperlink" Target="https://neiromagic.4magic.ru/dozhd" TargetMode="External"/><Relationship Id="rId1" Type="http://schemas.openxmlformats.org/officeDocument/2006/relationships/hyperlink" Target="https://magic.4magic.ru/silver" TargetMode="External"/><Relationship Id="rId6" Type="http://schemas.openxmlformats.org/officeDocument/2006/relationships/hyperlink" Target="https://crypto.4magic.ru/cryptobase" TargetMode="External"/><Relationship Id="rId11" Type="http://schemas.openxmlformats.org/officeDocument/2006/relationships/hyperlink" Target="https://neiromagic.4magic.ru/polz24" TargetMode="External"/><Relationship Id="rId24" Type="http://schemas.openxmlformats.org/officeDocument/2006/relationships/hyperlink" Target="https://neiromagic.4magic.ru/neiroalgoritm" TargetMode="External"/><Relationship Id="rId32" Type="http://schemas.openxmlformats.org/officeDocument/2006/relationships/hyperlink" Target="https://neiromagic.4magic.ru/neirodrevo" TargetMode="External"/><Relationship Id="rId5" Type="http://schemas.openxmlformats.org/officeDocument/2006/relationships/hyperlink" Target="https://crypto.4magic.ru/cryptorally" TargetMode="External"/><Relationship Id="rId15" Type="http://schemas.openxmlformats.org/officeDocument/2006/relationships/hyperlink" Target="https://neiromagic.4magic.ru/choice" TargetMode="External"/><Relationship Id="rId23" Type="http://schemas.openxmlformats.org/officeDocument/2006/relationships/hyperlink" Target="https://neiromagic.4magic.ru/everest" TargetMode="External"/><Relationship Id="rId28" Type="http://schemas.openxmlformats.org/officeDocument/2006/relationships/hyperlink" Target="https://neiromagic.4magic.ru/neiromandala" TargetMode="External"/><Relationship Id="rId10" Type="http://schemas.openxmlformats.org/officeDocument/2006/relationships/hyperlink" Target="https://neiromagic.4magic.ru/specialist12" TargetMode="External"/><Relationship Id="rId19" Type="http://schemas.openxmlformats.org/officeDocument/2006/relationships/hyperlink" Target="https://neiromagic.4magic.ru/neirolotos" TargetMode="External"/><Relationship Id="rId31" Type="http://schemas.openxmlformats.org/officeDocument/2006/relationships/hyperlink" Target="https://neiromagic.4magic.ru/neirowallet" TargetMode="External"/><Relationship Id="rId4" Type="http://schemas.openxmlformats.org/officeDocument/2006/relationships/hyperlink" Target="https://magic.4magic.ru/goldcard" TargetMode="External"/><Relationship Id="rId9" Type="http://schemas.openxmlformats.org/officeDocument/2006/relationships/hyperlink" Target="https://neiromagic.4magic.ru/specialist" TargetMode="External"/><Relationship Id="rId14" Type="http://schemas.openxmlformats.org/officeDocument/2006/relationships/hyperlink" Target="https://kurs.neiromagic.ru/mandaly" TargetMode="External"/><Relationship Id="rId22" Type="http://schemas.openxmlformats.org/officeDocument/2006/relationships/hyperlink" Target="https://neiromagic.4magic.ru/hero" TargetMode="External"/><Relationship Id="rId27" Type="http://schemas.openxmlformats.org/officeDocument/2006/relationships/hyperlink" Target="https://neiromagic.4magic.ru/communication" TargetMode="External"/><Relationship Id="rId30" Type="http://schemas.openxmlformats.org/officeDocument/2006/relationships/hyperlink" Target="https://neiromagic.4magic.ru/sp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neiromagic.4magic.ru/specialist12" TargetMode="External"/><Relationship Id="rId13" Type="http://schemas.openxmlformats.org/officeDocument/2006/relationships/hyperlink" Target="https://neiromagic.4magic.ru/choice" TargetMode="External"/><Relationship Id="rId18" Type="http://schemas.openxmlformats.org/officeDocument/2006/relationships/hyperlink" Target="https://neiromagic.4magic.ru/neirorecept" TargetMode="External"/><Relationship Id="rId26" Type="http://schemas.openxmlformats.org/officeDocument/2006/relationships/hyperlink" Target="https://neiromagic.4magic.ru/neiromandala" TargetMode="External"/><Relationship Id="rId3" Type="http://schemas.openxmlformats.org/officeDocument/2006/relationships/hyperlink" Target="https://magic.4magic.ru/goldcard" TargetMode="External"/><Relationship Id="rId21" Type="http://schemas.openxmlformats.org/officeDocument/2006/relationships/hyperlink" Target="https://neiromagic.4magic.ru/everest" TargetMode="External"/><Relationship Id="rId7" Type="http://schemas.openxmlformats.org/officeDocument/2006/relationships/hyperlink" Target="https://neiromagic.4magic.ru/specialist" TargetMode="External"/><Relationship Id="rId12" Type="http://schemas.openxmlformats.org/officeDocument/2006/relationships/hyperlink" Target="https://kurs.neiromagic.ru/mandaly" TargetMode="External"/><Relationship Id="rId17" Type="http://schemas.openxmlformats.org/officeDocument/2006/relationships/hyperlink" Target="https://neiromagic.4magic.ru/neirolotos" TargetMode="External"/><Relationship Id="rId25" Type="http://schemas.openxmlformats.org/officeDocument/2006/relationships/hyperlink" Target="https://neiromagic.4magic.ru/communication" TargetMode="External"/><Relationship Id="rId2" Type="http://schemas.openxmlformats.org/officeDocument/2006/relationships/hyperlink" Target="https://4magic.ru/agreement-oferta" TargetMode="External"/><Relationship Id="rId16" Type="http://schemas.openxmlformats.org/officeDocument/2006/relationships/hyperlink" Target="https://neiromagic.4magic.ru/intuition2802" TargetMode="External"/><Relationship Id="rId20" Type="http://schemas.openxmlformats.org/officeDocument/2006/relationships/hyperlink" Target="https://neiromagic.4magic.ru/hero" TargetMode="External"/><Relationship Id="rId29" Type="http://schemas.openxmlformats.org/officeDocument/2006/relationships/hyperlink" Target="https://neiromagic.4magic.ru/neirowallet" TargetMode="External"/><Relationship Id="rId1" Type="http://schemas.openxmlformats.org/officeDocument/2006/relationships/hyperlink" Target="https://magic.4magic.ru/silver" TargetMode="External"/><Relationship Id="rId6" Type="http://schemas.openxmlformats.org/officeDocument/2006/relationships/hyperlink" Target="https://neiromagic.4magic.ru/colorcomp" TargetMode="External"/><Relationship Id="rId11" Type="http://schemas.openxmlformats.org/officeDocument/2006/relationships/hyperlink" Target="https://magic.4magic.ru/" TargetMode="External"/><Relationship Id="rId24" Type="http://schemas.openxmlformats.org/officeDocument/2006/relationships/hyperlink" Target="https://neiromagic.4magic.ru/neiroportret" TargetMode="External"/><Relationship Id="rId5" Type="http://schemas.openxmlformats.org/officeDocument/2006/relationships/hyperlink" Target="https://neiromagic.4magic.ru/spec1209" TargetMode="External"/><Relationship Id="rId15" Type="http://schemas.openxmlformats.org/officeDocument/2006/relationships/hyperlink" Target="https://neiromagic.4magic.ru/spring" TargetMode="External"/><Relationship Id="rId23" Type="http://schemas.openxmlformats.org/officeDocument/2006/relationships/hyperlink" Target="https://neiromagic.4magic.ru/nebosklon_celei" TargetMode="External"/><Relationship Id="rId28" Type="http://schemas.openxmlformats.org/officeDocument/2006/relationships/hyperlink" Target="https://neiromagic.4magic.ru/spring" TargetMode="External"/><Relationship Id="rId10" Type="http://schemas.openxmlformats.org/officeDocument/2006/relationships/hyperlink" Target="https://neiromagic.4magic.ru/neiromap2024" TargetMode="External"/><Relationship Id="rId19" Type="http://schemas.openxmlformats.org/officeDocument/2006/relationships/hyperlink" Target="https://neiromagic.4magic.ru/stroinost" TargetMode="External"/><Relationship Id="rId31" Type="http://schemas.openxmlformats.org/officeDocument/2006/relationships/hyperlink" Target="https://neiromagic.4magic.ru/spring" TargetMode="External"/><Relationship Id="rId4" Type="http://schemas.openxmlformats.org/officeDocument/2006/relationships/hyperlink" Target="https://crypto.4magic.ru/cryptorally" TargetMode="External"/><Relationship Id="rId9" Type="http://schemas.openxmlformats.org/officeDocument/2006/relationships/hyperlink" Target="https://neiromagic.4magic.ru/polz24" TargetMode="External"/><Relationship Id="rId14" Type="http://schemas.openxmlformats.org/officeDocument/2006/relationships/hyperlink" Target="https://magic.4magic.ru/sc_kvant" TargetMode="External"/><Relationship Id="rId22" Type="http://schemas.openxmlformats.org/officeDocument/2006/relationships/hyperlink" Target="https://neiromagic.4magic.ru/neiroalgoritm" TargetMode="External"/><Relationship Id="rId27" Type="http://schemas.openxmlformats.org/officeDocument/2006/relationships/hyperlink" Target="https://neiromagic.4magic.ru/dozhd" TargetMode="External"/><Relationship Id="rId30" Type="http://schemas.openxmlformats.org/officeDocument/2006/relationships/hyperlink" Target="https://neiromagic.4magic.ru/neirodrevo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neiromagic.4magic.ru/specialist12" TargetMode="External"/><Relationship Id="rId13" Type="http://schemas.openxmlformats.org/officeDocument/2006/relationships/hyperlink" Target="https://neiromagic.4magic.ru/choice" TargetMode="External"/><Relationship Id="rId18" Type="http://schemas.openxmlformats.org/officeDocument/2006/relationships/hyperlink" Target="https://neiromagic.4magic.ru/stroinost" TargetMode="External"/><Relationship Id="rId26" Type="http://schemas.openxmlformats.org/officeDocument/2006/relationships/hyperlink" Target="https://neiromagic.4magic.ru/dozhd" TargetMode="External"/><Relationship Id="rId3" Type="http://schemas.openxmlformats.org/officeDocument/2006/relationships/hyperlink" Target="https://magic.4magic.ru/goldcard" TargetMode="External"/><Relationship Id="rId21" Type="http://schemas.openxmlformats.org/officeDocument/2006/relationships/hyperlink" Target="https://neiromagic.4magic.ru/neiroalgoritm" TargetMode="External"/><Relationship Id="rId7" Type="http://schemas.openxmlformats.org/officeDocument/2006/relationships/hyperlink" Target="https://neiromagic.4magic.ru/specialist" TargetMode="External"/><Relationship Id="rId12" Type="http://schemas.openxmlformats.org/officeDocument/2006/relationships/hyperlink" Target="https://kurs.neiromagic.ru/mandaly" TargetMode="External"/><Relationship Id="rId17" Type="http://schemas.openxmlformats.org/officeDocument/2006/relationships/hyperlink" Target="https://neiromagic.4magic.ru/neirorecept" TargetMode="External"/><Relationship Id="rId25" Type="http://schemas.openxmlformats.org/officeDocument/2006/relationships/hyperlink" Target="https://neiromagic.4magic.ru/neiromandala" TargetMode="External"/><Relationship Id="rId2" Type="http://schemas.openxmlformats.org/officeDocument/2006/relationships/hyperlink" Target="https://4magic.ru/agreement-oferta" TargetMode="External"/><Relationship Id="rId16" Type="http://schemas.openxmlformats.org/officeDocument/2006/relationships/hyperlink" Target="https://neiromagic.4magic.ru/neirolotos" TargetMode="External"/><Relationship Id="rId20" Type="http://schemas.openxmlformats.org/officeDocument/2006/relationships/hyperlink" Target="https://neiromagic.4magic.ru/everest" TargetMode="External"/><Relationship Id="rId1" Type="http://schemas.openxmlformats.org/officeDocument/2006/relationships/hyperlink" Target="https://magic.4magic.ru/silver" TargetMode="External"/><Relationship Id="rId6" Type="http://schemas.openxmlformats.org/officeDocument/2006/relationships/hyperlink" Target="https://neiromagic.4magic.ru/colorcomp" TargetMode="External"/><Relationship Id="rId11" Type="http://schemas.openxmlformats.org/officeDocument/2006/relationships/hyperlink" Target="https://magic.4magic.ru/" TargetMode="External"/><Relationship Id="rId24" Type="http://schemas.openxmlformats.org/officeDocument/2006/relationships/hyperlink" Target="https://neiromagic.4magic.ru/communication" TargetMode="External"/><Relationship Id="rId5" Type="http://schemas.openxmlformats.org/officeDocument/2006/relationships/hyperlink" Target="https://neiromagic.4magic.ru/spec1209" TargetMode="External"/><Relationship Id="rId15" Type="http://schemas.openxmlformats.org/officeDocument/2006/relationships/hyperlink" Target="https://neiromagic.4magic.ru/intuition2802" TargetMode="External"/><Relationship Id="rId23" Type="http://schemas.openxmlformats.org/officeDocument/2006/relationships/hyperlink" Target="https://neiromagic.4magic.ru/neiroportret" TargetMode="External"/><Relationship Id="rId28" Type="http://schemas.openxmlformats.org/officeDocument/2006/relationships/hyperlink" Target="https://neiromagic.4magic.ru/neirodrevo" TargetMode="External"/><Relationship Id="rId10" Type="http://schemas.openxmlformats.org/officeDocument/2006/relationships/hyperlink" Target="https://neiromagic.4magic.ru/neiromap2024" TargetMode="External"/><Relationship Id="rId19" Type="http://schemas.openxmlformats.org/officeDocument/2006/relationships/hyperlink" Target="https://neiromagic.4magic.ru/hero" TargetMode="External"/><Relationship Id="rId4" Type="http://schemas.openxmlformats.org/officeDocument/2006/relationships/hyperlink" Target="https://crypto.4magic.ru/cryptorally" TargetMode="External"/><Relationship Id="rId9" Type="http://schemas.openxmlformats.org/officeDocument/2006/relationships/hyperlink" Target="https://neiromagic.4magic.ru/polz24" TargetMode="External"/><Relationship Id="rId14" Type="http://schemas.openxmlformats.org/officeDocument/2006/relationships/hyperlink" Target="https://magic.4magic.ru/sc_kvant" TargetMode="External"/><Relationship Id="rId22" Type="http://schemas.openxmlformats.org/officeDocument/2006/relationships/hyperlink" Target="https://neiromagic.4magic.ru/nebosklon_celei" TargetMode="External"/><Relationship Id="rId27" Type="http://schemas.openxmlformats.org/officeDocument/2006/relationships/hyperlink" Target="https://neiromagic.4magic.ru/neirowallet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neiromagic.4magic.ru/specialist12" TargetMode="External"/><Relationship Id="rId13" Type="http://schemas.openxmlformats.org/officeDocument/2006/relationships/hyperlink" Target="https://neiromagic.4magic.ru/choice" TargetMode="External"/><Relationship Id="rId18" Type="http://schemas.openxmlformats.org/officeDocument/2006/relationships/hyperlink" Target="https://neiromagic.4magic.ru/hero" TargetMode="External"/><Relationship Id="rId26" Type="http://schemas.openxmlformats.org/officeDocument/2006/relationships/hyperlink" Target="https://neiromagic.4magic.ru/neirowallet" TargetMode="External"/><Relationship Id="rId3" Type="http://schemas.openxmlformats.org/officeDocument/2006/relationships/hyperlink" Target="https://magic.4magic.ru/goldcard" TargetMode="External"/><Relationship Id="rId21" Type="http://schemas.openxmlformats.org/officeDocument/2006/relationships/hyperlink" Target="https://neiromagic.4magic.ru/nebosklon_celei" TargetMode="External"/><Relationship Id="rId7" Type="http://schemas.openxmlformats.org/officeDocument/2006/relationships/hyperlink" Target="https://neiromagic.4magic.ru/specialist" TargetMode="External"/><Relationship Id="rId12" Type="http://schemas.openxmlformats.org/officeDocument/2006/relationships/hyperlink" Target="https://kurs.neiromagic.ru/mandaly" TargetMode="External"/><Relationship Id="rId17" Type="http://schemas.openxmlformats.org/officeDocument/2006/relationships/hyperlink" Target="https://neiromagic.4magic.ru/stroinost" TargetMode="External"/><Relationship Id="rId25" Type="http://schemas.openxmlformats.org/officeDocument/2006/relationships/hyperlink" Target="https://neiromagic.4magic.ru/dozhd" TargetMode="External"/><Relationship Id="rId2" Type="http://schemas.openxmlformats.org/officeDocument/2006/relationships/hyperlink" Target="https://4magic.ru/agreement-oferta" TargetMode="External"/><Relationship Id="rId16" Type="http://schemas.openxmlformats.org/officeDocument/2006/relationships/hyperlink" Target="https://neiromagic.4magic.ru/neirorecept" TargetMode="External"/><Relationship Id="rId20" Type="http://schemas.openxmlformats.org/officeDocument/2006/relationships/hyperlink" Target="https://neiromagic.4magic.ru/neiroalgoritm" TargetMode="External"/><Relationship Id="rId1" Type="http://schemas.openxmlformats.org/officeDocument/2006/relationships/hyperlink" Target="https://magic.4magic.ru/silver" TargetMode="External"/><Relationship Id="rId6" Type="http://schemas.openxmlformats.org/officeDocument/2006/relationships/hyperlink" Target="https://neiromagic.4magic.ru/colorcomp" TargetMode="External"/><Relationship Id="rId11" Type="http://schemas.openxmlformats.org/officeDocument/2006/relationships/hyperlink" Target="https://magic.4magic.ru/" TargetMode="External"/><Relationship Id="rId24" Type="http://schemas.openxmlformats.org/officeDocument/2006/relationships/hyperlink" Target="https://neiromagic.4magic.ru/neiromandala" TargetMode="External"/><Relationship Id="rId5" Type="http://schemas.openxmlformats.org/officeDocument/2006/relationships/hyperlink" Target="https://neiromagic.4magic.ru/spec1209" TargetMode="External"/><Relationship Id="rId15" Type="http://schemas.openxmlformats.org/officeDocument/2006/relationships/hyperlink" Target="https://neiromagic.4magic.ru/neirolotos" TargetMode="External"/><Relationship Id="rId23" Type="http://schemas.openxmlformats.org/officeDocument/2006/relationships/hyperlink" Target="https://neiromagic.4magic.ru/communication" TargetMode="External"/><Relationship Id="rId10" Type="http://schemas.openxmlformats.org/officeDocument/2006/relationships/hyperlink" Target="https://neiromagic.4magic.ru/newyear2024" TargetMode="External"/><Relationship Id="rId19" Type="http://schemas.openxmlformats.org/officeDocument/2006/relationships/hyperlink" Target="https://neiromagic.4magic.ru/everest" TargetMode="External"/><Relationship Id="rId4" Type="http://schemas.openxmlformats.org/officeDocument/2006/relationships/hyperlink" Target="https://crypto.4magic.ru/cryptorally" TargetMode="External"/><Relationship Id="rId9" Type="http://schemas.openxmlformats.org/officeDocument/2006/relationships/hyperlink" Target="https://neiromagic.4magic.ru/polz24" TargetMode="External"/><Relationship Id="rId14" Type="http://schemas.openxmlformats.org/officeDocument/2006/relationships/hyperlink" Target="https://magic.4magic.ru/sc_kvant" TargetMode="External"/><Relationship Id="rId22" Type="http://schemas.openxmlformats.org/officeDocument/2006/relationships/hyperlink" Target="https://neiromagic.4magic.ru/neiroportret" TargetMode="External"/><Relationship Id="rId27" Type="http://schemas.openxmlformats.org/officeDocument/2006/relationships/hyperlink" Target="https://neiromagic.4magic.ru/neirodre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75" zoomScaleNormal="75" workbookViewId="0">
      <selection activeCell="I20" sqref="I20"/>
    </sheetView>
  </sheetViews>
  <sheetFormatPr defaultRowHeight="12.75" x14ac:dyDescent="0.2"/>
  <cols>
    <col min="2" max="2" width="29" customWidth="1"/>
    <col min="3" max="3" width="43.140625" customWidth="1"/>
    <col min="4" max="4" width="27.85546875" customWidth="1"/>
    <col min="5" max="5" width="20.5703125" customWidth="1"/>
    <col min="6" max="6" width="50.7109375" customWidth="1"/>
    <col min="7" max="7" width="26.5703125" customWidth="1"/>
  </cols>
  <sheetData>
    <row r="1" spans="1:7" ht="28.5" x14ac:dyDescent="0.2">
      <c r="A1" s="24">
        <v>4</v>
      </c>
      <c r="B1" s="25" t="s">
        <v>0</v>
      </c>
      <c r="C1" s="25" t="s">
        <v>1</v>
      </c>
      <c r="D1" s="25" t="s">
        <v>201</v>
      </c>
      <c r="E1" s="25" t="s">
        <v>3</v>
      </c>
      <c r="F1" s="25" t="s">
        <v>217</v>
      </c>
      <c r="G1" s="26" t="s">
        <v>6</v>
      </c>
    </row>
    <row r="2" spans="1:7" x14ac:dyDescent="0.2">
      <c r="A2" s="29">
        <v>1</v>
      </c>
      <c r="B2" s="27" t="s">
        <v>213</v>
      </c>
      <c r="C2" s="27" t="s">
        <v>215</v>
      </c>
      <c r="D2" s="27" t="s">
        <v>200</v>
      </c>
      <c r="E2" s="27">
        <v>3500</v>
      </c>
      <c r="F2" s="27" t="s">
        <v>216</v>
      </c>
      <c r="G2" s="30" t="s">
        <v>214</v>
      </c>
    </row>
    <row r="3" spans="1:7" x14ac:dyDescent="0.2">
      <c r="A3" s="29">
        <v>2</v>
      </c>
      <c r="B3" s="27" t="s">
        <v>213</v>
      </c>
      <c r="C3" s="28" t="s">
        <v>202</v>
      </c>
      <c r="D3" s="28" t="s">
        <v>218</v>
      </c>
      <c r="E3" s="27">
        <v>3500</v>
      </c>
      <c r="F3" s="27" t="s">
        <v>216</v>
      </c>
      <c r="G3" s="30" t="s">
        <v>214</v>
      </c>
    </row>
    <row r="4" spans="1:7" x14ac:dyDescent="0.2">
      <c r="A4" s="29">
        <v>3</v>
      </c>
      <c r="B4" s="27" t="s">
        <v>213</v>
      </c>
      <c r="C4" s="28" t="s">
        <v>203</v>
      </c>
      <c r="D4" s="28" t="s">
        <v>200</v>
      </c>
      <c r="E4" s="27">
        <v>5000</v>
      </c>
      <c r="F4" s="28" t="s">
        <v>219</v>
      </c>
      <c r="G4" s="30" t="s">
        <v>214</v>
      </c>
    </row>
    <row r="5" spans="1:7" x14ac:dyDescent="0.2">
      <c r="A5" s="29">
        <v>4</v>
      </c>
      <c r="B5" s="27" t="s">
        <v>213</v>
      </c>
      <c r="C5" s="28" t="s">
        <v>207</v>
      </c>
      <c r="D5" s="28" t="s">
        <v>200</v>
      </c>
      <c r="E5" s="27">
        <v>5000</v>
      </c>
      <c r="F5" s="28" t="s">
        <v>219</v>
      </c>
      <c r="G5" s="30" t="s">
        <v>214</v>
      </c>
    </row>
    <row r="6" spans="1:7" x14ac:dyDescent="0.2">
      <c r="A6" s="29">
        <v>5</v>
      </c>
      <c r="B6" s="28" t="s">
        <v>213</v>
      </c>
      <c r="C6" s="28" t="s">
        <v>228</v>
      </c>
      <c r="D6" s="28" t="s">
        <v>200</v>
      </c>
      <c r="E6" s="27">
        <v>11000</v>
      </c>
      <c r="F6" s="28" t="s">
        <v>241</v>
      </c>
      <c r="G6" s="30" t="s">
        <v>214</v>
      </c>
    </row>
    <row r="7" spans="1:7" x14ac:dyDescent="0.2">
      <c r="A7" s="29">
        <v>6</v>
      </c>
      <c r="B7" s="27" t="s">
        <v>213</v>
      </c>
      <c r="C7" s="28" t="s">
        <v>208</v>
      </c>
      <c r="D7" s="28" t="s">
        <v>200</v>
      </c>
      <c r="E7" s="27">
        <v>18000</v>
      </c>
      <c r="F7" s="28" t="s">
        <v>220</v>
      </c>
      <c r="G7" s="30" t="s">
        <v>214</v>
      </c>
    </row>
    <row r="8" spans="1:7" x14ac:dyDescent="0.2">
      <c r="A8" s="29">
        <v>7</v>
      </c>
      <c r="B8" s="27" t="s">
        <v>213</v>
      </c>
      <c r="C8" s="28" t="s">
        <v>211</v>
      </c>
      <c r="D8" s="28" t="s">
        <v>200</v>
      </c>
      <c r="E8" s="27">
        <v>35000</v>
      </c>
      <c r="F8" s="28" t="s">
        <v>221</v>
      </c>
      <c r="G8" s="30" t="s">
        <v>214</v>
      </c>
    </row>
    <row r="9" spans="1:7" x14ac:dyDescent="0.2">
      <c r="A9" s="29">
        <v>8</v>
      </c>
      <c r="B9" s="27" t="s">
        <v>213</v>
      </c>
      <c r="C9" s="28" t="s">
        <v>222</v>
      </c>
      <c r="D9" s="28" t="s">
        <v>200</v>
      </c>
      <c r="E9" s="27">
        <v>88000</v>
      </c>
      <c r="F9" s="28" t="s">
        <v>223</v>
      </c>
      <c r="G9" s="30" t="s">
        <v>214</v>
      </c>
    </row>
    <row r="10" spans="1:7" x14ac:dyDescent="0.2">
      <c r="A10" s="29">
        <v>9</v>
      </c>
      <c r="B10" s="28" t="s">
        <v>212</v>
      </c>
      <c r="C10" s="28" t="s">
        <v>231</v>
      </c>
      <c r="D10" s="28" t="s">
        <v>200</v>
      </c>
      <c r="E10" s="27">
        <v>1000</v>
      </c>
      <c r="F10" s="28" t="s">
        <v>242</v>
      </c>
      <c r="G10" s="30" t="s">
        <v>214</v>
      </c>
    </row>
    <row r="11" spans="1:7" x14ac:dyDescent="0.2">
      <c r="A11" s="29">
        <v>10</v>
      </c>
      <c r="B11" s="28" t="s">
        <v>212</v>
      </c>
      <c r="C11" s="28" t="s">
        <v>224</v>
      </c>
      <c r="D11" s="28" t="s">
        <v>204</v>
      </c>
      <c r="E11" s="27">
        <v>4500</v>
      </c>
      <c r="F11" s="28" t="s">
        <v>250</v>
      </c>
      <c r="G11" s="30" t="s">
        <v>214</v>
      </c>
    </row>
    <row r="12" spans="1:7" x14ac:dyDescent="0.2">
      <c r="A12" s="29">
        <v>11</v>
      </c>
      <c r="B12" s="28" t="s">
        <v>212</v>
      </c>
      <c r="C12" s="28" t="s">
        <v>249</v>
      </c>
      <c r="D12" s="28" t="s">
        <v>205</v>
      </c>
      <c r="E12" s="27">
        <v>5500</v>
      </c>
      <c r="F12" s="28" t="s">
        <v>251</v>
      </c>
      <c r="G12" s="30" t="s">
        <v>214</v>
      </c>
    </row>
    <row r="13" spans="1:7" x14ac:dyDescent="0.2">
      <c r="A13" s="29">
        <v>12</v>
      </c>
      <c r="B13" s="28" t="s">
        <v>212</v>
      </c>
      <c r="C13" s="28" t="s">
        <v>225</v>
      </c>
      <c r="D13" s="28" t="s">
        <v>204</v>
      </c>
      <c r="E13" s="27">
        <v>7500</v>
      </c>
      <c r="F13" s="28" t="s">
        <v>252</v>
      </c>
      <c r="G13" s="30" t="s">
        <v>214</v>
      </c>
    </row>
    <row r="14" spans="1:7" x14ac:dyDescent="0.2">
      <c r="A14" s="29">
        <v>13</v>
      </c>
      <c r="B14" s="28" t="s">
        <v>212</v>
      </c>
      <c r="C14" s="28" t="s">
        <v>232</v>
      </c>
      <c r="D14" s="28" t="s">
        <v>200</v>
      </c>
      <c r="E14" s="27">
        <v>11000</v>
      </c>
      <c r="F14" s="28" t="s">
        <v>241</v>
      </c>
      <c r="G14" s="30" t="s">
        <v>214</v>
      </c>
    </row>
    <row r="15" spans="1:7" x14ac:dyDescent="0.2">
      <c r="A15" s="29">
        <v>14</v>
      </c>
      <c r="B15" s="28" t="s">
        <v>212</v>
      </c>
      <c r="C15" s="28" t="s">
        <v>226</v>
      </c>
      <c r="D15" s="28" t="s">
        <v>200</v>
      </c>
      <c r="E15" s="27">
        <v>11000</v>
      </c>
      <c r="F15" s="28" t="s">
        <v>241</v>
      </c>
      <c r="G15" s="30" t="s">
        <v>214</v>
      </c>
    </row>
    <row r="16" spans="1:7" x14ac:dyDescent="0.2">
      <c r="A16" s="29">
        <v>15</v>
      </c>
      <c r="B16" s="28" t="s">
        <v>212</v>
      </c>
      <c r="C16" s="28" t="s">
        <v>227</v>
      </c>
      <c r="D16" s="28" t="s">
        <v>200</v>
      </c>
      <c r="E16" s="27">
        <v>15000</v>
      </c>
      <c r="F16" s="28" t="s">
        <v>248</v>
      </c>
      <c r="G16" s="30" t="s">
        <v>214</v>
      </c>
    </row>
    <row r="17" spans="1:7" x14ac:dyDescent="0.2">
      <c r="A17" s="29">
        <v>16</v>
      </c>
      <c r="B17" s="28" t="s">
        <v>212</v>
      </c>
      <c r="C17" s="28" t="s">
        <v>229</v>
      </c>
      <c r="D17" s="28" t="s">
        <v>200</v>
      </c>
      <c r="E17" s="27">
        <v>15000</v>
      </c>
      <c r="F17" s="28" t="s">
        <v>248</v>
      </c>
      <c r="G17" s="30" t="s">
        <v>214</v>
      </c>
    </row>
    <row r="18" spans="1:7" x14ac:dyDescent="0.2">
      <c r="A18" s="29">
        <v>17</v>
      </c>
      <c r="B18" s="28" t="s">
        <v>212</v>
      </c>
      <c r="C18" s="28" t="s">
        <v>230</v>
      </c>
      <c r="D18" s="28" t="s">
        <v>200</v>
      </c>
      <c r="E18" s="27">
        <v>45000</v>
      </c>
      <c r="F18" s="28" t="s">
        <v>247</v>
      </c>
      <c r="G18" s="30" t="s">
        <v>214</v>
      </c>
    </row>
    <row r="19" spans="1:7" x14ac:dyDescent="0.2">
      <c r="A19" s="29">
        <v>18</v>
      </c>
      <c r="B19" s="28" t="s">
        <v>233</v>
      </c>
      <c r="C19" s="28" t="s">
        <v>209</v>
      </c>
      <c r="D19" s="28" t="s">
        <v>234</v>
      </c>
      <c r="E19" s="27">
        <v>800</v>
      </c>
      <c r="F19" s="28" t="s">
        <v>243</v>
      </c>
      <c r="G19" s="30" t="s">
        <v>214</v>
      </c>
    </row>
    <row r="20" spans="1:7" x14ac:dyDescent="0.2">
      <c r="A20" s="29">
        <v>19</v>
      </c>
      <c r="B20" s="28" t="s">
        <v>233</v>
      </c>
      <c r="C20" s="28" t="s">
        <v>235</v>
      </c>
      <c r="D20" s="28" t="s">
        <v>200</v>
      </c>
      <c r="E20" s="27">
        <v>800</v>
      </c>
      <c r="F20" s="28" t="s">
        <v>243</v>
      </c>
      <c r="G20" s="30" t="s">
        <v>214</v>
      </c>
    </row>
    <row r="21" spans="1:7" x14ac:dyDescent="0.2">
      <c r="A21" s="29">
        <v>20</v>
      </c>
      <c r="B21" s="28" t="s">
        <v>233</v>
      </c>
      <c r="C21" s="28" t="s">
        <v>236</v>
      </c>
      <c r="D21" s="28" t="s">
        <v>200</v>
      </c>
      <c r="E21" s="27">
        <v>800</v>
      </c>
      <c r="F21" s="28" t="s">
        <v>243</v>
      </c>
      <c r="G21" s="30" t="s">
        <v>214</v>
      </c>
    </row>
    <row r="22" spans="1:7" x14ac:dyDescent="0.2">
      <c r="A22" s="29">
        <v>21</v>
      </c>
      <c r="B22" s="28" t="s">
        <v>233</v>
      </c>
      <c r="C22" s="28" t="s">
        <v>207</v>
      </c>
      <c r="D22" s="28" t="s">
        <v>200</v>
      </c>
      <c r="E22" s="27">
        <v>1700</v>
      </c>
      <c r="F22" s="28" t="s">
        <v>244</v>
      </c>
      <c r="G22" s="30" t="s">
        <v>214</v>
      </c>
    </row>
    <row r="23" spans="1:7" x14ac:dyDescent="0.2">
      <c r="A23" s="29">
        <v>22</v>
      </c>
      <c r="B23" s="28" t="s">
        <v>233</v>
      </c>
      <c r="C23" s="28" t="s">
        <v>215</v>
      </c>
      <c r="D23" s="28" t="s">
        <v>200</v>
      </c>
      <c r="E23" s="27">
        <v>1700</v>
      </c>
      <c r="F23" s="28" t="s">
        <v>244</v>
      </c>
      <c r="G23" s="30" t="s">
        <v>214</v>
      </c>
    </row>
    <row r="24" spans="1:7" x14ac:dyDescent="0.2">
      <c r="A24" s="29">
        <v>23</v>
      </c>
      <c r="B24" s="28" t="s">
        <v>233</v>
      </c>
      <c r="C24" s="28" t="s">
        <v>237</v>
      </c>
      <c r="D24" s="28" t="s">
        <v>200</v>
      </c>
      <c r="E24" s="27">
        <v>1700</v>
      </c>
      <c r="F24" s="28" t="s">
        <v>244</v>
      </c>
      <c r="G24" s="30" t="s">
        <v>214</v>
      </c>
    </row>
    <row r="25" spans="1:7" x14ac:dyDescent="0.2">
      <c r="A25" s="29">
        <v>24</v>
      </c>
      <c r="B25" s="28" t="s">
        <v>233</v>
      </c>
      <c r="C25" s="28" t="s">
        <v>206</v>
      </c>
      <c r="D25" s="28" t="s">
        <v>200</v>
      </c>
      <c r="E25" s="27">
        <v>1700</v>
      </c>
      <c r="F25" s="28" t="s">
        <v>244</v>
      </c>
      <c r="G25" s="30" t="s">
        <v>214</v>
      </c>
    </row>
    <row r="26" spans="1:7" x14ac:dyDescent="0.2">
      <c r="A26" s="29">
        <v>25</v>
      </c>
      <c r="B26" s="28" t="s">
        <v>233</v>
      </c>
      <c r="C26" s="28" t="s">
        <v>208</v>
      </c>
      <c r="D26" s="28" t="s">
        <v>200</v>
      </c>
      <c r="E26" s="27">
        <v>1700</v>
      </c>
      <c r="F26" s="28" t="s">
        <v>244</v>
      </c>
      <c r="G26" s="30" t="s">
        <v>214</v>
      </c>
    </row>
    <row r="27" spans="1:7" x14ac:dyDescent="0.2">
      <c r="A27" s="29">
        <v>26</v>
      </c>
      <c r="B27" s="28" t="s">
        <v>233</v>
      </c>
      <c r="C27" s="28" t="s">
        <v>210</v>
      </c>
      <c r="D27" s="28" t="s">
        <v>218</v>
      </c>
      <c r="E27" s="27">
        <v>3500</v>
      </c>
      <c r="F27" s="27" t="s">
        <v>216</v>
      </c>
      <c r="G27" s="30" t="s">
        <v>214</v>
      </c>
    </row>
    <row r="28" spans="1:7" x14ac:dyDescent="0.2">
      <c r="A28" s="29">
        <v>27</v>
      </c>
      <c r="B28" s="28" t="s">
        <v>233</v>
      </c>
      <c r="C28" s="28" t="s">
        <v>238</v>
      </c>
      <c r="D28" s="28" t="s">
        <v>234</v>
      </c>
      <c r="E28" s="27">
        <v>6500</v>
      </c>
      <c r="F28" s="28" t="s">
        <v>245</v>
      </c>
      <c r="G28" s="30" t="s">
        <v>214</v>
      </c>
    </row>
    <row r="29" spans="1:7" x14ac:dyDescent="0.2">
      <c r="A29" s="29">
        <v>28</v>
      </c>
      <c r="B29" s="28" t="s">
        <v>233</v>
      </c>
      <c r="C29" s="28" t="s">
        <v>239</v>
      </c>
      <c r="D29" s="28" t="s">
        <v>200</v>
      </c>
      <c r="E29" s="27">
        <v>12000</v>
      </c>
      <c r="F29" s="28" t="s">
        <v>246</v>
      </c>
      <c r="G29" s="30" t="s">
        <v>214</v>
      </c>
    </row>
    <row r="30" spans="1:7" ht="13.5" thickBot="1" x14ac:dyDescent="0.25">
      <c r="A30" s="31">
        <v>29</v>
      </c>
      <c r="B30" s="32" t="s">
        <v>233</v>
      </c>
      <c r="C30" s="32" t="s">
        <v>240</v>
      </c>
      <c r="D30" s="32" t="s">
        <v>200</v>
      </c>
      <c r="E30" s="33">
        <v>12000</v>
      </c>
      <c r="F30" s="28" t="s">
        <v>246</v>
      </c>
      <c r="G30" s="30" t="s">
        <v>214</v>
      </c>
    </row>
  </sheetData>
  <hyperlinks>
    <hyperlink ref="G2" r:id="rId1"/>
    <hyperlink ref="G25:G30" r:id="rId2" display="https://kaprion.ru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87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2.42578125" customWidth="1"/>
    <col min="2" max="2" width="29.85546875" customWidth="1"/>
    <col min="3" max="3" width="50" customWidth="1"/>
    <col min="4" max="4" width="42.140625" customWidth="1"/>
    <col min="5" max="5" width="42.7109375" customWidth="1"/>
  </cols>
  <sheetData>
    <row r="1" spans="1:5" ht="36" customHeight="1" x14ac:dyDescent="0.2">
      <c r="A1" s="1" t="s">
        <v>0</v>
      </c>
      <c r="B1" s="1" t="s">
        <v>162</v>
      </c>
      <c r="C1" s="1" t="s">
        <v>163</v>
      </c>
      <c r="D1" s="1" t="s">
        <v>164</v>
      </c>
      <c r="E1" s="1" t="s">
        <v>7</v>
      </c>
    </row>
    <row r="2" spans="1:5" ht="36" customHeight="1" x14ac:dyDescent="0.2">
      <c r="A2" s="19" t="s">
        <v>9</v>
      </c>
      <c r="B2" s="3" t="s">
        <v>13</v>
      </c>
      <c r="C2" s="4" t="s">
        <v>14</v>
      </c>
      <c r="D2" s="7" t="s">
        <v>15</v>
      </c>
      <c r="E2" s="20" t="s">
        <v>180</v>
      </c>
    </row>
    <row r="3" spans="1:5" ht="36" customHeight="1" x14ac:dyDescent="0.2">
      <c r="A3" s="18"/>
      <c r="B3" s="3" t="s">
        <v>16</v>
      </c>
      <c r="C3" s="4" t="s">
        <v>17</v>
      </c>
      <c r="D3" s="7" t="s">
        <v>18</v>
      </c>
      <c r="E3" s="17"/>
    </row>
    <row r="4" spans="1:5" ht="36" customHeight="1" x14ac:dyDescent="0.2">
      <c r="A4" s="19" t="s">
        <v>21</v>
      </c>
      <c r="B4" s="19" t="s">
        <v>22</v>
      </c>
      <c r="C4" s="4" t="s">
        <v>23</v>
      </c>
      <c r="D4" s="16" t="s">
        <v>170</v>
      </c>
      <c r="E4" s="17"/>
    </row>
    <row r="5" spans="1:5" ht="36" customHeight="1" x14ac:dyDescent="0.2">
      <c r="A5" s="17"/>
      <c r="B5" s="17"/>
      <c r="C5" s="4" t="s">
        <v>24</v>
      </c>
      <c r="D5" s="17"/>
      <c r="E5" s="17"/>
    </row>
    <row r="6" spans="1:5" ht="36" customHeight="1" x14ac:dyDescent="0.2">
      <c r="A6" s="18"/>
      <c r="B6" s="18"/>
      <c r="C6" s="4" t="s">
        <v>26</v>
      </c>
      <c r="D6" s="18"/>
      <c r="E6" s="17"/>
    </row>
    <row r="7" spans="1:5" ht="36" customHeight="1" x14ac:dyDescent="0.2">
      <c r="A7" s="19" t="s">
        <v>29</v>
      </c>
      <c r="B7" s="19" t="s">
        <v>30</v>
      </c>
      <c r="C7" s="4" t="s">
        <v>31</v>
      </c>
      <c r="D7" s="16" t="s">
        <v>32</v>
      </c>
      <c r="E7" s="17"/>
    </row>
    <row r="8" spans="1:5" ht="36" customHeight="1" x14ac:dyDescent="0.2">
      <c r="A8" s="17"/>
      <c r="B8" s="17"/>
      <c r="C8" s="4" t="s">
        <v>33</v>
      </c>
      <c r="D8" s="17"/>
      <c r="E8" s="17"/>
    </row>
    <row r="9" spans="1:5" ht="36" customHeight="1" x14ac:dyDescent="0.2">
      <c r="A9" s="17"/>
      <c r="B9" s="17"/>
      <c r="C9" s="4" t="s">
        <v>23</v>
      </c>
      <c r="D9" s="17"/>
      <c r="E9" s="17"/>
    </row>
    <row r="10" spans="1:5" ht="36" customHeight="1" x14ac:dyDescent="0.2">
      <c r="A10" s="17"/>
      <c r="B10" s="17"/>
      <c r="C10" s="4" t="s">
        <v>34</v>
      </c>
      <c r="D10" s="17"/>
      <c r="E10" s="17"/>
    </row>
    <row r="11" spans="1:5" ht="36" customHeight="1" x14ac:dyDescent="0.2">
      <c r="A11" s="17"/>
      <c r="B11" s="17"/>
      <c r="C11" s="4" t="s">
        <v>35</v>
      </c>
      <c r="D11" s="17"/>
      <c r="E11" s="17"/>
    </row>
    <row r="12" spans="1:5" ht="36" customHeight="1" x14ac:dyDescent="0.2">
      <c r="A12" s="17"/>
      <c r="B12" s="17"/>
      <c r="C12" s="4" t="s">
        <v>36</v>
      </c>
      <c r="D12" s="17"/>
      <c r="E12" s="17"/>
    </row>
    <row r="13" spans="1:5" ht="36" customHeight="1" x14ac:dyDescent="0.2">
      <c r="A13" s="17"/>
      <c r="B13" s="17"/>
      <c r="C13" s="4" t="s">
        <v>37</v>
      </c>
      <c r="D13" s="17"/>
      <c r="E13" s="17"/>
    </row>
    <row r="14" spans="1:5" ht="36" customHeight="1" x14ac:dyDescent="0.2">
      <c r="A14" s="17"/>
      <c r="B14" s="17"/>
      <c r="C14" s="4" t="s">
        <v>38</v>
      </c>
      <c r="D14" s="16" t="s">
        <v>39</v>
      </c>
      <c r="E14" s="17"/>
    </row>
    <row r="15" spans="1:5" ht="36" customHeight="1" x14ac:dyDescent="0.2">
      <c r="A15" s="17"/>
      <c r="B15" s="18"/>
      <c r="C15" s="4" t="s">
        <v>40</v>
      </c>
      <c r="D15" s="17"/>
      <c r="E15" s="17"/>
    </row>
    <row r="16" spans="1:5" ht="36" customHeight="1" x14ac:dyDescent="0.2">
      <c r="A16" s="17"/>
      <c r="B16" s="3" t="s">
        <v>41</v>
      </c>
      <c r="C16" s="4" t="s">
        <v>42</v>
      </c>
      <c r="D16" s="18"/>
      <c r="E16" s="17"/>
    </row>
    <row r="17" spans="1:5" ht="36" customHeight="1" x14ac:dyDescent="0.2">
      <c r="A17" s="17"/>
      <c r="B17" s="3" t="s">
        <v>44</v>
      </c>
      <c r="C17" s="4" t="s">
        <v>42</v>
      </c>
      <c r="D17" s="10" t="s">
        <v>45</v>
      </c>
      <c r="E17" s="17"/>
    </row>
    <row r="18" spans="1:5" ht="36" customHeight="1" x14ac:dyDescent="0.2">
      <c r="A18" s="17"/>
      <c r="B18" s="3" t="s">
        <v>46</v>
      </c>
      <c r="C18" s="4" t="s">
        <v>42</v>
      </c>
      <c r="D18" s="16" t="s">
        <v>39</v>
      </c>
      <c r="E18" s="17"/>
    </row>
    <row r="19" spans="1:5" ht="36" customHeight="1" x14ac:dyDescent="0.2">
      <c r="A19" s="17"/>
      <c r="B19" s="3" t="s">
        <v>47</v>
      </c>
      <c r="C19" s="4" t="s">
        <v>42</v>
      </c>
      <c r="D19" s="17"/>
      <c r="E19" s="17"/>
    </row>
    <row r="20" spans="1:5" ht="36" customHeight="1" x14ac:dyDescent="0.2">
      <c r="A20" s="17"/>
      <c r="B20" s="19" t="s">
        <v>48</v>
      </c>
      <c r="C20" s="4" t="s">
        <v>49</v>
      </c>
      <c r="D20" s="16" t="s">
        <v>45</v>
      </c>
      <c r="E20" s="17"/>
    </row>
    <row r="21" spans="1:5" ht="36" customHeight="1" x14ac:dyDescent="0.2">
      <c r="A21" s="18"/>
      <c r="B21" s="18"/>
      <c r="C21" s="4" t="s">
        <v>42</v>
      </c>
      <c r="D21" s="18"/>
      <c r="E21" s="17"/>
    </row>
    <row r="22" spans="1:5" ht="36" customHeight="1" x14ac:dyDescent="0.2">
      <c r="A22" s="19" t="s">
        <v>50</v>
      </c>
      <c r="B22" s="19" t="s">
        <v>176</v>
      </c>
      <c r="C22" s="4" t="s">
        <v>23</v>
      </c>
      <c r="D22" s="16" t="s">
        <v>177</v>
      </c>
      <c r="E22" s="17"/>
    </row>
    <row r="23" spans="1:5" ht="36" customHeight="1" x14ac:dyDescent="0.2">
      <c r="A23" s="17"/>
      <c r="B23" s="18"/>
      <c r="C23" s="4" t="s">
        <v>178</v>
      </c>
      <c r="D23" s="18"/>
      <c r="E23" s="17"/>
    </row>
    <row r="24" spans="1:5" ht="36" customHeight="1" x14ac:dyDescent="0.2">
      <c r="A24" s="18"/>
      <c r="B24" s="3" t="s">
        <v>55</v>
      </c>
      <c r="C24" s="4" t="s">
        <v>57</v>
      </c>
      <c r="D24" s="7" t="s">
        <v>56</v>
      </c>
      <c r="E24" s="17"/>
    </row>
    <row r="25" spans="1:5" ht="36" customHeight="1" x14ac:dyDescent="0.2">
      <c r="A25" s="3" t="s">
        <v>58</v>
      </c>
      <c r="B25" s="3" t="s">
        <v>59</v>
      </c>
      <c r="C25" s="4" t="s">
        <v>11</v>
      </c>
      <c r="D25" s="10" t="s">
        <v>60</v>
      </c>
      <c r="E25" s="17"/>
    </row>
    <row r="26" spans="1:5" ht="36" customHeight="1" x14ac:dyDescent="0.2">
      <c r="A26" s="19" t="s">
        <v>61</v>
      </c>
      <c r="B26" s="19" t="s">
        <v>62</v>
      </c>
      <c r="C26" s="4" t="s">
        <v>63</v>
      </c>
      <c r="D26" s="16" t="s">
        <v>64</v>
      </c>
      <c r="E26" s="17"/>
    </row>
    <row r="27" spans="1:5" ht="36" customHeight="1" x14ac:dyDescent="0.2">
      <c r="A27" s="17"/>
      <c r="B27" s="17"/>
      <c r="C27" s="4" t="s">
        <v>65</v>
      </c>
      <c r="D27" s="17"/>
      <c r="E27" s="17"/>
    </row>
    <row r="28" spans="1:5" ht="36" customHeight="1" x14ac:dyDescent="0.2">
      <c r="A28" s="18"/>
      <c r="B28" s="18"/>
      <c r="C28" s="4" t="s">
        <v>66</v>
      </c>
      <c r="D28" s="17"/>
      <c r="E28" s="17"/>
    </row>
    <row r="29" spans="1:5" ht="36" customHeight="1" x14ac:dyDescent="0.2">
      <c r="A29" s="3" t="s">
        <v>98</v>
      </c>
      <c r="B29" s="3" t="s">
        <v>99</v>
      </c>
      <c r="C29" s="4" t="s">
        <v>11</v>
      </c>
      <c r="D29" s="14" t="s">
        <v>100</v>
      </c>
      <c r="E29" s="17"/>
    </row>
    <row r="30" spans="1:5" ht="36" customHeight="1" x14ac:dyDescent="0.2">
      <c r="A30" s="19" t="s">
        <v>103</v>
      </c>
      <c r="B30" s="3" t="s">
        <v>104</v>
      </c>
      <c r="C30" s="4" t="s">
        <v>11</v>
      </c>
      <c r="D30" s="14" t="s">
        <v>105</v>
      </c>
      <c r="E30" s="17"/>
    </row>
    <row r="31" spans="1:5" ht="36" customHeight="1" x14ac:dyDescent="0.2">
      <c r="A31" s="18"/>
      <c r="B31" s="3" t="s">
        <v>106</v>
      </c>
      <c r="C31" s="4" t="s">
        <v>11</v>
      </c>
      <c r="D31" s="14" t="s">
        <v>107</v>
      </c>
      <c r="E31" s="17"/>
    </row>
    <row r="32" spans="1:5" ht="36" customHeight="1" x14ac:dyDescent="0.2">
      <c r="A32" s="19" t="s">
        <v>108</v>
      </c>
      <c r="B32" s="3" t="s">
        <v>109</v>
      </c>
      <c r="C32" s="4" t="s">
        <v>11</v>
      </c>
      <c r="D32" s="15" t="s">
        <v>110</v>
      </c>
      <c r="E32" s="17"/>
    </row>
    <row r="33" spans="1:5" ht="36" customHeight="1" x14ac:dyDescent="0.2">
      <c r="A33" s="17"/>
      <c r="B33" s="3" t="s">
        <v>113</v>
      </c>
      <c r="C33" s="4" t="s">
        <v>11</v>
      </c>
      <c r="D33" s="15" t="s">
        <v>114</v>
      </c>
      <c r="E33" s="17"/>
    </row>
    <row r="34" spans="1:5" ht="36" customHeight="1" x14ac:dyDescent="0.2">
      <c r="A34" s="17"/>
      <c r="B34" s="3" t="s">
        <v>115</v>
      </c>
      <c r="C34" s="4" t="s">
        <v>11</v>
      </c>
      <c r="D34" s="15" t="s">
        <v>116</v>
      </c>
      <c r="E34" s="17"/>
    </row>
    <row r="35" spans="1:5" ht="36" customHeight="1" x14ac:dyDescent="0.2">
      <c r="A35" s="17"/>
      <c r="B35" s="3" t="s">
        <v>117</v>
      </c>
      <c r="C35" s="4" t="s">
        <v>11</v>
      </c>
      <c r="D35" s="15" t="s">
        <v>118</v>
      </c>
      <c r="E35" s="17"/>
    </row>
    <row r="36" spans="1:5" ht="36" customHeight="1" x14ac:dyDescent="0.2">
      <c r="A36" s="17"/>
      <c r="B36" s="19" t="s">
        <v>119</v>
      </c>
      <c r="C36" s="4" t="s">
        <v>120</v>
      </c>
      <c r="D36" s="23" t="s">
        <v>121</v>
      </c>
      <c r="E36" s="17"/>
    </row>
    <row r="37" spans="1:5" ht="36" customHeight="1" x14ac:dyDescent="0.2">
      <c r="A37" s="17"/>
      <c r="B37" s="18"/>
      <c r="C37" s="4" t="s">
        <v>122</v>
      </c>
      <c r="D37" s="18"/>
      <c r="E37" s="17"/>
    </row>
    <row r="38" spans="1:5" ht="36" customHeight="1" x14ac:dyDescent="0.2">
      <c r="A38" s="17"/>
      <c r="B38" s="3" t="s">
        <v>125</v>
      </c>
      <c r="C38" s="4" t="s">
        <v>11</v>
      </c>
      <c r="D38" s="15" t="s">
        <v>126</v>
      </c>
      <c r="E38" s="17"/>
    </row>
    <row r="39" spans="1:5" ht="36" customHeight="1" x14ac:dyDescent="0.2">
      <c r="A39" s="17"/>
      <c r="B39" s="3" t="s">
        <v>127</v>
      </c>
      <c r="C39" s="4" t="s">
        <v>11</v>
      </c>
      <c r="D39" s="15" t="s">
        <v>181</v>
      </c>
      <c r="E39" s="17"/>
    </row>
    <row r="40" spans="1:5" ht="36" customHeight="1" x14ac:dyDescent="0.2">
      <c r="A40" s="18"/>
      <c r="B40" s="3" t="s">
        <v>128</v>
      </c>
      <c r="C40" s="4" t="s">
        <v>11</v>
      </c>
      <c r="D40" s="15" t="s">
        <v>129</v>
      </c>
      <c r="E40" s="17"/>
    </row>
    <row r="41" spans="1:5" ht="36" customHeight="1" x14ac:dyDescent="0.2">
      <c r="A41" s="19" t="s">
        <v>134</v>
      </c>
      <c r="B41" s="3" t="s">
        <v>135</v>
      </c>
      <c r="C41" s="4" t="s">
        <v>11</v>
      </c>
      <c r="D41" s="14" t="s">
        <v>136</v>
      </c>
      <c r="E41" s="17"/>
    </row>
    <row r="42" spans="1:5" ht="36" customHeight="1" x14ac:dyDescent="0.2">
      <c r="A42" s="18"/>
      <c r="B42" s="3" t="s">
        <v>138</v>
      </c>
      <c r="C42" s="4" t="s">
        <v>11</v>
      </c>
      <c r="D42" s="14" t="s">
        <v>139</v>
      </c>
      <c r="E42" s="18"/>
    </row>
    <row r="43" spans="1:5" ht="36" customHeight="1" x14ac:dyDescent="0.2"/>
    <row r="44" spans="1:5" ht="36" customHeight="1" x14ac:dyDescent="0.2"/>
    <row r="45" spans="1:5" ht="36" customHeight="1" x14ac:dyDescent="0.2"/>
    <row r="46" spans="1:5" ht="36" customHeight="1" x14ac:dyDescent="0.2"/>
    <row r="47" spans="1:5" ht="36" customHeight="1" x14ac:dyDescent="0.2"/>
    <row r="48" spans="1:5" ht="36" customHeight="1" x14ac:dyDescent="0.2"/>
    <row r="49" ht="36" customHeight="1" x14ac:dyDescent="0.2"/>
    <row r="50" ht="36" customHeight="1" x14ac:dyDescent="0.2"/>
    <row r="51" ht="36" customHeight="1" x14ac:dyDescent="0.2"/>
    <row r="52" ht="36" customHeight="1" x14ac:dyDescent="0.2"/>
    <row r="53" ht="36" customHeight="1" x14ac:dyDescent="0.2"/>
    <row r="54" ht="36" customHeight="1" x14ac:dyDescent="0.2"/>
    <row r="55" ht="36" customHeight="1" x14ac:dyDescent="0.2"/>
    <row r="56" ht="36" customHeight="1" x14ac:dyDescent="0.2"/>
    <row r="57" ht="36" customHeight="1" x14ac:dyDescent="0.2"/>
    <row r="58" ht="36" customHeight="1" x14ac:dyDescent="0.2"/>
    <row r="59" ht="36" customHeight="1" x14ac:dyDescent="0.2"/>
    <row r="60" ht="36" customHeight="1" x14ac:dyDescent="0.2"/>
    <row r="61" ht="36" customHeight="1" x14ac:dyDescent="0.2"/>
    <row r="62" ht="36" customHeight="1" x14ac:dyDescent="0.2"/>
    <row r="63" ht="36" customHeight="1" x14ac:dyDescent="0.2"/>
    <row r="64" ht="36" customHeight="1" x14ac:dyDescent="0.2"/>
    <row r="65" ht="36" customHeight="1" x14ac:dyDescent="0.2"/>
    <row r="66" ht="36" customHeight="1" x14ac:dyDescent="0.2"/>
    <row r="67" ht="36" customHeight="1" x14ac:dyDescent="0.2"/>
    <row r="68" ht="36" customHeight="1" x14ac:dyDescent="0.2"/>
    <row r="69" ht="36" customHeight="1" x14ac:dyDescent="0.2"/>
    <row r="70" ht="36" customHeight="1" x14ac:dyDescent="0.2"/>
    <row r="71" ht="36" customHeight="1" x14ac:dyDescent="0.2"/>
    <row r="72" ht="36" customHeight="1" x14ac:dyDescent="0.2"/>
    <row r="73" ht="36" customHeight="1" x14ac:dyDescent="0.2"/>
    <row r="74" ht="36" customHeight="1" x14ac:dyDescent="0.2"/>
    <row r="75" ht="36" customHeight="1" x14ac:dyDescent="0.2"/>
    <row r="76" ht="36" customHeight="1" x14ac:dyDescent="0.2"/>
    <row r="77" ht="36" customHeight="1" x14ac:dyDescent="0.2"/>
    <row r="78" ht="36" customHeight="1" x14ac:dyDescent="0.2"/>
    <row r="79" ht="36" customHeight="1" x14ac:dyDescent="0.2"/>
    <row r="80" ht="36" customHeight="1" x14ac:dyDescent="0.2"/>
    <row r="81" ht="36" customHeight="1" x14ac:dyDescent="0.2"/>
    <row r="82" ht="36" customHeight="1" x14ac:dyDescent="0.2"/>
    <row r="83" ht="36" customHeight="1" x14ac:dyDescent="0.2"/>
    <row r="84" ht="36" customHeight="1" x14ac:dyDescent="0.2"/>
    <row r="85" ht="36" customHeight="1" x14ac:dyDescent="0.2"/>
    <row r="86" ht="36" customHeight="1" x14ac:dyDescent="0.2"/>
    <row r="87" ht="36" customHeight="1" x14ac:dyDescent="0.2"/>
    <row r="88" ht="36" customHeight="1" x14ac:dyDescent="0.2"/>
    <row r="89" ht="36" customHeight="1" x14ac:dyDescent="0.2"/>
    <row r="90" ht="36" customHeight="1" x14ac:dyDescent="0.2"/>
    <row r="91" ht="36" customHeight="1" x14ac:dyDescent="0.2"/>
    <row r="92" ht="36" customHeight="1" x14ac:dyDescent="0.2"/>
    <row r="93" ht="36" customHeight="1" x14ac:dyDescent="0.2"/>
    <row r="94" ht="36" customHeight="1" x14ac:dyDescent="0.2"/>
    <row r="95" ht="36" customHeight="1" x14ac:dyDescent="0.2"/>
    <row r="96" ht="36" customHeight="1" x14ac:dyDescent="0.2"/>
    <row r="97" ht="36" customHeight="1" x14ac:dyDescent="0.2"/>
    <row r="98" ht="36" customHeight="1" x14ac:dyDescent="0.2"/>
    <row r="99" ht="36" customHeight="1" x14ac:dyDescent="0.2"/>
    <row r="100" ht="36" customHeight="1" x14ac:dyDescent="0.2"/>
    <row r="101" ht="36" customHeight="1" x14ac:dyDescent="0.2"/>
    <row r="102" ht="36" customHeight="1" x14ac:dyDescent="0.2"/>
    <row r="103" ht="36" customHeight="1" x14ac:dyDescent="0.2"/>
    <row r="104" ht="36" customHeight="1" x14ac:dyDescent="0.2"/>
    <row r="105" ht="36" customHeight="1" x14ac:dyDescent="0.2"/>
    <row r="106" ht="36" customHeight="1" x14ac:dyDescent="0.2"/>
    <row r="107" ht="36" customHeight="1" x14ac:dyDescent="0.2"/>
    <row r="108" ht="36" customHeight="1" x14ac:dyDescent="0.2"/>
    <row r="109" ht="36" customHeight="1" x14ac:dyDescent="0.2"/>
    <row r="110" ht="36" customHeight="1" x14ac:dyDescent="0.2"/>
    <row r="111" ht="36" customHeight="1" x14ac:dyDescent="0.2"/>
    <row r="112" ht="36" customHeight="1" x14ac:dyDescent="0.2"/>
    <row r="113" ht="36" customHeight="1" x14ac:dyDescent="0.2"/>
    <row r="114" ht="36" customHeight="1" x14ac:dyDescent="0.2"/>
    <row r="115" ht="36" customHeight="1" x14ac:dyDescent="0.2"/>
    <row r="116" ht="36" customHeight="1" x14ac:dyDescent="0.2"/>
    <row r="117" ht="36" customHeight="1" x14ac:dyDescent="0.2"/>
    <row r="118" ht="36" customHeight="1" x14ac:dyDescent="0.2"/>
    <row r="119" ht="36" customHeight="1" x14ac:dyDescent="0.2"/>
    <row r="120" ht="36" customHeight="1" x14ac:dyDescent="0.2"/>
    <row r="121" ht="36" customHeight="1" x14ac:dyDescent="0.2"/>
    <row r="122" ht="36" customHeight="1" x14ac:dyDescent="0.2"/>
    <row r="123" ht="36" customHeight="1" x14ac:dyDescent="0.2"/>
    <row r="124" ht="36" customHeight="1" x14ac:dyDescent="0.2"/>
    <row r="125" ht="36" customHeight="1" x14ac:dyDescent="0.2"/>
    <row r="126" ht="36" customHeight="1" x14ac:dyDescent="0.2"/>
    <row r="127" ht="36" customHeight="1" x14ac:dyDescent="0.2"/>
    <row r="128" ht="36" customHeight="1" x14ac:dyDescent="0.2"/>
    <row r="129" ht="36" customHeight="1" x14ac:dyDescent="0.2"/>
    <row r="130" ht="36" customHeight="1" x14ac:dyDescent="0.2"/>
    <row r="131" ht="36" customHeight="1" x14ac:dyDescent="0.2"/>
    <row r="132" ht="36" customHeight="1" x14ac:dyDescent="0.2"/>
    <row r="133" ht="36" customHeight="1" x14ac:dyDescent="0.2"/>
    <row r="134" ht="36" customHeight="1" x14ac:dyDescent="0.2"/>
    <row r="135" ht="36" customHeight="1" x14ac:dyDescent="0.2"/>
    <row r="136" ht="36" customHeight="1" x14ac:dyDescent="0.2"/>
    <row r="137" ht="36" customHeight="1" x14ac:dyDescent="0.2"/>
    <row r="138" ht="36" customHeight="1" x14ac:dyDescent="0.2"/>
    <row r="139" ht="36" customHeight="1" x14ac:dyDescent="0.2"/>
    <row r="140" ht="36" customHeight="1" x14ac:dyDescent="0.2"/>
    <row r="141" ht="36" customHeight="1" x14ac:dyDescent="0.2"/>
    <row r="142" ht="36" customHeight="1" x14ac:dyDescent="0.2"/>
    <row r="143" ht="36" customHeight="1" x14ac:dyDescent="0.2"/>
    <row r="144" ht="36" customHeight="1" x14ac:dyDescent="0.2"/>
    <row r="145" ht="36" customHeight="1" x14ac:dyDescent="0.2"/>
    <row r="146" ht="36" customHeight="1" x14ac:dyDescent="0.2"/>
    <row r="147" ht="36" customHeight="1" x14ac:dyDescent="0.2"/>
    <row r="148" ht="36" customHeight="1" x14ac:dyDescent="0.2"/>
    <row r="149" ht="36" customHeight="1" x14ac:dyDescent="0.2"/>
    <row r="150" ht="36" customHeight="1" x14ac:dyDescent="0.2"/>
    <row r="151" ht="36" customHeight="1" x14ac:dyDescent="0.2"/>
    <row r="152" ht="36" customHeight="1" x14ac:dyDescent="0.2"/>
    <row r="153" ht="36" customHeight="1" x14ac:dyDescent="0.2"/>
    <row r="154" ht="36" customHeight="1" x14ac:dyDescent="0.2"/>
    <row r="155" ht="36" customHeight="1" x14ac:dyDescent="0.2"/>
    <row r="156" ht="36" customHeight="1" x14ac:dyDescent="0.2"/>
    <row r="157" ht="36" customHeight="1" x14ac:dyDescent="0.2"/>
    <row r="158" ht="36" customHeight="1" x14ac:dyDescent="0.2"/>
    <row r="159" ht="36" customHeight="1" x14ac:dyDescent="0.2"/>
    <row r="160" ht="36" customHeight="1" x14ac:dyDescent="0.2"/>
    <row r="161" ht="36" customHeight="1" x14ac:dyDescent="0.2"/>
    <row r="162" ht="36" customHeight="1" x14ac:dyDescent="0.2"/>
    <row r="163" ht="36" customHeight="1" x14ac:dyDescent="0.2"/>
    <row r="164" ht="36" customHeight="1" x14ac:dyDescent="0.2"/>
    <row r="165" ht="36" customHeight="1" x14ac:dyDescent="0.2"/>
    <row r="166" ht="36" customHeight="1" x14ac:dyDescent="0.2"/>
    <row r="167" ht="36" customHeight="1" x14ac:dyDescent="0.2"/>
    <row r="168" ht="36" customHeight="1" x14ac:dyDescent="0.2"/>
    <row r="169" ht="36" customHeight="1" x14ac:dyDescent="0.2"/>
    <row r="170" ht="36" customHeight="1" x14ac:dyDescent="0.2"/>
    <row r="171" ht="36" customHeight="1" x14ac:dyDescent="0.2"/>
    <row r="172" ht="36" customHeight="1" x14ac:dyDescent="0.2"/>
    <row r="173" ht="36" customHeight="1" x14ac:dyDescent="0.2"/>
    <row r="174" ht="36" customHeight="1" x14ac:dyDescent="0.2"/>
    <row r="175" ht="36" customHeight="1" x14ac:dyDescent="0.2"/>
    <row r="176" ht="36" customHeight="1" x14ac:dyDescent="0.2"/>
    <row r="177" ht="36" customHeight="1" x14ac:dyDescent="0.2"/>
    <row r="178" ht="36" customHeight="1" x14ac:dyDescent="0.2"/>
    <row r="179" ht="36" customHeight="1" x14ac:dyDescent="0.2"/>
    <row r="180" ht="36" customHeight="1" x14ac:dyDescent="0.2"/>
    <row r="181" ht="36" customHeight="1" x14ac:dyDescent="0.2"/>
    <row r="182" ht="36" customHeight="1" x14ac:dyDescent="0.2"/>
    <row r="183" ht="36" customHeight="1" x14ac:dyDescent="0.2"/>
    <row r="184" ht="36" customHeight="1" x14ac:dyDescent="0.2"/>
    <row r="185" ht="36" customHeight="1" x14ac:dyDescent="0.2"/>
    <row r="186" ht="36" customHeight="1" x14ac:dyDescent="0.2"/>
    <row r="187" ht="36" customHeight="1" x14ac:dyDescent="0.2"/>
    <row r="188" ht="36" customHeight="1" x14ac:dyDescent="0.2"/>
    <row r="189" ht="36" customHeight="1" x14ac:dyDescent="0.2"/>
    <row r="190" ht="36" customHeight="1" x14ac:dyDescent="0.2"/>
    <row r="191" ht="36" customHeight="1" x14ac:dyDescent="0.2"/>
    <row r="192" ht="36" customHeight="1" x14ac:dyDescent="0.2"/>
    <row r="193" ht="36" customHeight="1" x14ac:dyDescent="0.2"/>
    <row r="194" ht="36" customHeight="1" x14ac:dyDescent="0.2"/>
    <row r="195" ht="36" customHeight="1" x14ac:dyDescent="0.2"/>
    <row r="196" ht="36" customHeight="1" x14ac:dyDescent="0.2"/>
    <row r="197" ht="36" customHeight="1" x14ac:dyDescent="0.2"/>
    <row r="198" ht="36" customHeight="1" x14ac:dyDescent="0.2"/>
    <row r="199" ht="36" customHeight="1" x14ac:dyDescent="0.2"/>
    <row r="200" ht="36" customHeight="1" x14ac:dyDescent="0.2"/>
    <row r="201" ht="36" customHeight="1" x14ac:dyDescent="0.2"/>
    <row r="202" ht="36" customHeight="1" x14ac:dyDescent="0.2"/>
    <row r="203" ht="36" customHeight="1" x14ac:dyDescent="0.2"/>
    <row r="204" ht="36" customHeight="1" x14ac:dyDescent="0.2"/>
    <row r="205" ht="36" customHeight="1" x14ac:dyDescent="0.2"/>
    <row r="206" ht="36" customHeight="1" x14ac:dyDescent="0.2"/>
    <row r="207" ht="36" customHeight="1" x14ac:dyDescent="0.2"/>
    <row r="208" ht="36" customHeight="1" x14ac:dyDescent="0.2"/>
    <row r="209" ht="36" customHeight="1" x14ac:dyDescent="0.2"/>
    <row r="210" ht="36" customHeight="1" x14ac:dyDescent="0.2"/>
    <row r="211" ht="36" customHeight="1" x14ac:dyDescent="0.2"/>
    <row r="212" ht="36" customHeight="1" x14ac:dyDescent="0.2"/>
    <row r="213" ht="36" customHeight="1" x14ac:dyDescent="0.2"/>
    <row r="214" ht="36" customHeight="1" x14ac:dyDescent="0.2"/>
    <row r="215" ht="36" customHeight="1" x14ac:dyDescent="0.2"/>
    <row r="216" ht="36" customHeight="1" x14ac:dyDescent="0.2"/>
    <row r="217" ht="36" customHeight="1" x14ac:dyDescent="0.2"/>
    <row r="218" ht="36" customHeight="1" x14ac:dyDescent="0.2"/>
    <row r="219" ht="36" customHeight="1" x14ac:dyDescent="0.2"/>
    <row r="220" ht="36" customHeight="1" x14ac:dyDescent="0.2"/>
    <row r="221" ht="36" customHeight="1" x14ac:dyDescent="0.2"/>
    <row r="222" ht="36" customHeight="1" x14ac:dyDescent="0.2"/>
    <row r="223" ht="36" customHeight="1" x14ac:dyDescent="0.2"/>
    <row r="224" ht="36" customHeight="1" x14ac:dyDescent="0.2"/>
    <row r="225" ht="36" customHeight="1" x14ac:dyDescent="0.2"/>
    <row r="226" ht="36" customHeight="1" x14ac:dyDescent="0.2"/>
    <row r="227" ht="36" customHeight="1" x14ac:dyDescent="0.2"/>
    <row r="228" ht="36" customHeight="1" x14ac:dyDescent="0.2"/>
    <row r="229" ht="36" customHeight="1" x14ac:dyDescent="0.2"/>
    <row r="230" ht="36" customHeight="1" x14ac:dyDescent="0.2"/>
    <row r="231" ht="36" customHeight="1" x14ac:dyDescent="0.2"/>
    <row r="232" ht="36" customHeight="1" x14ac:dyDescent="0.2"/>
    <row r="233" ht="36" customHeight="1" x14ac:dyDescent="0.2"/>
    <row r="234" ht="36" customHeight="1" x14ac:dyDescent="0.2"/>
    <row r="235" ht="36" customHeight="1" x14ac:dyDescent="0.2"/>
    <row r="236" ht="36" customHeight="1" x14ac:dyDescent="0.2"/>
    <row r="237" ht="36" customHeight="1" x14ac:dyDescent="0.2"/>
    <row r="238" ht="36" customHeight="1" x14ac:dyDescent="0.2"/>
    <row r="239" ht="36" customHeight="1" x14ac:dyDescent="0.2"/>
    <row r="240" ht="36" customHeight="1" x14ac:dyDescent="0.2"/>
    <row r="241" ht="36" customHeight="1" x14ac:dyDescent="0.2"/>
    <row r="242" ht="36" customHeight="1" x14ac:dyDescent="0.2"/>
    <row r="243" ht="36" customHeight="1" x14ac:dyDescent="0.2"/>
    <row r="244" ht="36" customHeight="1" x14ac:dyDescent="0.2"/>
    <row r="245" ht="36" customHeight="1" x14ac:dyDescent="0.2"/>
    <row r="246" ht="36" customHeight="1" x14ac:dyDescent="0.2"/>
    <row r="247" ht="36" customHeight="1" x14ac:dyDescent="0.2"/>
    <row r="248" ht="36" customHeight="1" x14ac:dyDescent="0.2"/>
    <row r="249" ht="36" customHeight="1" x14ac:dyDescent="0.2"/>
    <row r="250" ht="36" customHeight="1" x14ac:dyDescent="0.2"/>
    <row r="251" ht="36" customHeight="1" x14ac:dyDescent="0.2"/>
    <row r="252" ht="36" customHeight="1" x14ac:dyDescent="0.2"/>
    <row r="253" ht="36" customHeight="1" x14ac:dyDescent="0.2"/>
    <row r="254" ht="36" customHeight="1" x14ac:dyDescent="0.2"/>
    <row r="255" ht="36" customHeight="1" x14ac:dyDescent="0.2"/>
    <row r="256" ht="36" customHeight="1" x14ac:dyDescent="0.2"/>
    <row r="257" ht="36" customHeight="1" x14ac:dyDescent="0.2"/>
    <row r="258" ht="36" customHeight="1" x14ac:dyDescent="0.2"/>
    <row r="259" ht="36" customHeight="1" x14ac:dyDescent="0.2"/>
    <row r="260" ht="36" customHeight="1" x14ac:dyDescent="0.2"/>
    <row r="261" ht="36" customHeight="1" x14ac:dyDescent="0.2"/>
    <row r="262" ht="36" customHeight="1" x14ac:dyDescent="0.2"/>
    <row r="263" ht="36" customHeight="1" x14ac:dyDescent="0.2"/>
    <row r="264" ht="36" customHeight="1" x14ac:dyDescent="0.2"/>
    <row r="265" ht="36" customHeight="1" x14ac:dyDescent="0.2"/>
    <row r="266" ht="36" customHeight="1" x14ac:dyDescent="0.2"/>
    <row r="267" ht="36" customHeight="1" x14ac:dyDescent="0.2"/>
    <row r="268" ht="36" customHeight="1" x14ac:dyDescent="0.2"/>
    <row r="269" ht="36" customHeight="1" x14ac:dyDescent="0.2"/>
    <row r="270" ht="36" customHeight="1" x14ac:dyDescent="0.2"/>
    <row r="271" ht="36" customHeight="1" x14ac:dyDescent="0.2"/>
    <row r="272" ht="36" customHeight="1" x14ac:dyDescent="0.2"/>
    <row r="273" ht="36" customHeight="1" x14ac:dyDescent="0.2"/>
    <row r="274" ht="36" customHeight="1" x14ac:dyDescent="0.2"/>
    <row r="275" ht="36" customHeight="1" x14ac:dyDescent="0.2"/>
    <row r="276" ht="36" customHeight="1" x14ac:dyDescent="0.2"/>
    <row r="277" ht="36" customHeight="1" x14ac:dyDescent="0.2"/>
    <row r="278" ht="36" customHeight="1" x14ac:dyDescent="0.2"/>
    <row r="279" ht="36" customHeight="1" x14ac:dyDescent="0.2"/>
    <row r="280" ht="36" customHeight="1" x14ac:dyDescent="0.2"/>
    <row r="281" ht="36" customHeight="1" x14ac:dyDescent="0.2"/>
    <row r="282" ht="36" customHeight="1" x14ac:dyDescent="0.2"/>
    <row r="283" ht="36" customHeight="1" x14ac:dyDescent="0.2"/>
    <row r="284" ht="36" customHeight="1" x14ac:dyDescent="0.2"/>
    <row r="285" ht="36" customHeight="1" x14ac:dyDescent="0.2"/>
    <row r="286" ht="36" customHeight="1" x14ac:dyDescent="0.2"/>
    <row r="287" ht="36" customHeight="1" x14ac:dyDescent="0.2"/>
    <row r="288" ht="36" customHeight="1" x14ac:dyDescent="0.2"/>
    <row r="289" ht="36" customHeight="1" x14ac:dyDescent="0.2"/>
    <row r="290" ht="36" customHeight="1" x14ac:dyDescent="0.2"/>
    <row r="291" ht="36" customHeight="1" x14ac:dyDescent="0.2"/>
    <row r="292" ht="36" customHeight="1" x14ac:dyDescent="0.2"/>
    <row r="293" ht="36" customHeight="1" x14ac:dyDescent="0.2"/>
    <row r="294" ht="36" customHeight="1" x14ac:dyDescent="0.2"/>
    <row r="295" ht="36" customHeight="1" x14ac:dyDescent="0.2"/>
    <row r="296" ht="36" customHeight="1" x14ac:dyDescent="0.2"/>
    <row r="297" ht="36" customHeight="1" x14ac:dyDescent="0.2"/>
    <row r="298" ht="36" customHeight="1" x14ac:dyDescent="0.2"/>
    <row r="299" ht="36" customHeight="1" x14ac:dyDescent="0.2"/>
    <row r="300" ht="36" customHeight="1" x14ac:dyDescent="0.2"/>
    <row r="301" ht="36" customHeight="1" x14ac:dyDescent="0.2"/>
    <row r="302" ht="36" customHeight="1" x14ac:dyDescent="0.2"/>
    <row r="303" ht="36" customHeight="1" x14ac:dyDescent="0.2"/>
    <row r="304" ht="36" customHeight="1" x14ac:dyDescent="0.2"/>
    <row r="305" ht="36" customHeight="1" x14ac:dyDescent="0.2"/>
    <row r="306" ht="36" customHeight="1" x14ac:dyDescent="0.2"/>
    <row r="307" ht="36" customHeight="1" x14ac:dyDescent="0.2"/>
    <row r="308" ht="36" customHeight="1" x14ac:dyDescent="0.2"/>
    <row r="309" ht="36" customHeight="1" x14ac:dyDescent="0.2"/>
    <row r="310" ht="36" customHeight="1" x14ac:dyDescent="0.2"/>
    <row r="311" ht="36" customHeight="1" x14ac:dyDescent="0.2"/>
    <row r="312" ht="36" customHeight="1" x14ac:dyDescent="0.2"/>
    <row r="313" ht="36" customHeight="1" x14ac:dyDescent="0.2"/>
    <row r="314" ht="36" customHeight="1" x14ac:dyDescent="0.2"/>
    <row r="315" ht="36" customHeight="1" x14ac:dyDescent="0.2"/>
    <row r="316" ht="36" customHeight="1" x14ac:dyDescent="0.2"/>
    <row r="317" ht="36" customHeight="1" x14ac:dyDescent="0.2"/>
    <row r="318" ht="36" customHeight="1" x14ac:dyDescent="0.2"/>
    <row r="319" ht="36" customHeight="1" x14ac:dyDescent="0.2"/>
    <row r="320" ht="36" customHeight="1" x14ac:dyDescent="0.2"/>
    <row r="321" ht="36" customHeight="1" x14ac:dyDescent="0.2"/>
    <row r="322" ht="36" customHeight="1" x14ac:dyDescent="0.2"/>
    <row r="323" ht="36" customHeight="1" x14ac:dyDescent="0.2"/>
    <row r="324" ht="36" customHeight="1" x14ac:dyDescent="0.2"/>
    <row r="325" ht="36" customHeight="1" x14ac:dyDescent="0.2"/>
    <row r="326" ht="36" customHeight="1" x14ac:dyDescent="0.2"/>
    <row r="327" ht="36" customHeight="1" x14ac:dyDescent="0.2"/>
    <row r="328" ht="36" customHeight="1" x14ac:dyDescent="0.2"/>
    <row r="329" ht="36" customHeight="1" x14ac:dyDescent="0.2"/>
    <row r="330" ht="36" customHeight="1" x14ac:dyDescent="0.2"/>
    <row r="331" ht="36" customHeight="1" x14ac:dyDescent="0.2"/>
    <row r="332" ht="36" customHeight="1" x14ac:dyDescent="0.2"/>
    <row r="333" ht="36" customHeight="1" x14ac:dyDescent="0.2"/>
    <row r="334" ht="36" customHeight="1" x14ac:dyDescent="0.2"/>
    <row r="335" ht="36" customHeight="1" x14ac:dyDescent="0.2"/>
    <row r="336" ht="36" customHeight="1" x14ac:dyDescent="0.2"/>
    <row r="337" ht="36" customHeight="1" x14ac:dyDescent="0.2"/>
    <row r="338" ht="36" customHeight="1" x14ac:dyDescent="0.2"/>
    <row r="339" ht="36" customHeight="1" x14ac:dyDescent="0.2"/>
    <row r="340" ht="36" customHeight="1" x14ac:dyDescent="0.2"/>
    <row r="341" ht="36" customHeight="1" x14ac:dyDescent="0.2"/>
    <row r="342" ht="36" customHeight="1" x14ac:dyDescent="0.2"/>
    <row r="343" ht="36" customHeight="1" x14ac:dyDescent="0.2"/>
    <row r="344" ht="36" customHeight="1" x14ac:dyDescent="0.2"/>
    <row r="345" ht="36" customHeight="1" x14ac:dyDescent="0.2"/>
    <row r="346" ht="36" customHeight="1" x14ac:dyDescent="0.2"/>
    <row r="347" ht="36" customHeight="1" x14ac:dyDescent="0.2"/>
    <row r="348" ht="36" customHeight="1" x14ac:dyDescent="0.2"/>
    <row r="349" ht="36" customHeight="1" x14ac:dyDescent="0.2"/>
    <row r="350" ht="36" customHeight="1" x14ac:dyDescent="0.2"/>
    <row r="351" ht="36" customHeight="1" x14ac:dyDescent="0.2"/>
    <row r="352" ht="36" customHeight="1" x14ac:dyDescent="0.2"/>
    <row r="353" ht="36" customHeight="1" x14ac:dyDescent="0.2"/>
    <row r="354" ht="36" customHeight="1" x14ac:dyDescent="0.2"/>
    <row r="355" ht="36" customHeight="1" x14ac:dyDescent="0.2"/>
    <row r="356" ht="36" customHeight="1" x14ac:dyDescent="0.2"/>
    <row r="357" ht="36" customHeight="1" x14ac:dyDescent="0.2"/>
    <row r="358" ht="36" customHeight="1" x14ac:dyDescent="0.2"/>
    <row r="359" ht="36" customHeight="1" x14ac:dyDescent="0.2"/>
    <row r="360" ht="36" customHeight="1" x14ac:dyDescent="0.2"/>
    <row r="361" ht="36" customHeight="1" x14ac:dyDescent="0.2"/>
    <row r="362" ht="36" customHeight="1" x14ac:dyDescent="0.2"/>
    <row r="363" ht="36" customHeight="1" x14ac:dyDescent="0.2"/>
    <row r="364" ht="36" customHeight="1" x14ac:dyDescent="0.2"/>
    <row r="365" ht="36" customHeight="1" x14ac:dyDescent="0.2"/>
    <row r="366" ht="36" customHeight="1" x14ac:dyDescent="0.2"/>
    <row r="367" ht="36" customHeight="1" x14ac:dyDescent="0.2"/>
    <row r="368" ht="36" customHeight="1" x14ac:dyDescent="0.2"/>
    <row r="369" ht="36" customHeight="1" x14ac:dyDescent="0.2"/>
    <row r="370" ht="36" customHeight="1" x14ac:dyDescent="0.2"/>
    <row r="371" ht="36" customHeight="1" x14ac:dyDescent="0.2"/>
    <row r="372" ht="36" customHeight="1" x14ac:dyDescent="0.2"/>
    <row r="373" ht="36" customHeight="1" x14ac:dyDescent="0.2"/>
    <row r="374" ht="36" customHeight="1" x14ac:dyDescent="0.2"/>
    <row r="375" ht="36" customHeight="1" x14ac:dyDescent="0.2"/>
    <row r="376" ht="36" customHeight="1" x14ac:dyDescent="0.2"/>
    <row r="377" ht="36" customHeight="1" x14ac:dyDescent="0.2"/>
    <row r="378" ht="36" customHeight="1" x14ac:dyDescent="0.2"/>
    <row r="379" ht="36" customHeight="1" x14ac:dyDescent="0.2"/>
    <row r="380" ht="36" customHeight="1" x14ac:dyDescent="0.2"/>
    <row r="381" ht="36" customHeight="1" x14ac:dyDescent="0.2"/>
    <row r="382" ht="36" customHeight="1" x14ac:dyDescent="0.2"/>
    <row r="383" ht="36" customHeight="1" x14ac:dyDescent="0.2"/>
    <row r="384" ht="36" customHeight="1" x14ac:dyDescent="0.2"/>
    <row r="385" ht="36" customHeight="1" x14ac:dyDescent="0.2"/>
    <row r="386" ht="36" customHeight="1" x14ac:dyDescent="0.2"/>
    <row r="387" ht="36" customHeight="1" x14ac:dyDescent="0.2"/>
    <row r="388" ht="36" customHeight="1" x14ac:dyDescent="0.2"/>
    <row r="389" ht="36" customHeight="1" x14ac:dyDescent="0.2"/>
    <row r="390" ht="36" customHeight="1" x14ac:dyDescent="0.2"/>
    <row r="391" ht="36" customHeight="1" x14ac:dyDescent="0.2"/>
    <row r="392" ht="36" customHeight="1" x14ac:dyDescent="0.2"/>
    <row r="393" ht="36" customHeight="1" x14ac:dyDescent="0.2"/>
    <row r="394" ht="36" customHeight="1" x14ac:dyDescent="0.2"/>
    <row r="395" ht="36" customHeight="1" x14ac:dyDescent="0.2"/>
    <row r="396" ht="36" customHeight="1" x14ac:dyDescent="0.2"/>
    <row r="397" ht="36" customHeight="1" x14ac:dyDescent="0.2"/>
    <row r="398" ht="36" customHeight="1" x14ac:dyDescent="0.2"/>
    <row r="399" ht="36" customHeight="1" x14ac:dyDescent="0.2"/>
    <row r="400" ht="36" customHeight="1" x14ac:dyDescent="0.2"/>
    <row r="401" ht="36" customHeight="1" x14ac:dyDescent="0.2"/>
    <row r="402" ht="36" customHeight="1" x14ac:dyDescent="0.2"/>
    <row r="403" ht="36" customHeight="1" x14ac:dyDescent="0.2"/>
    <row r="404" ht="36" customHeight="1" x14ac:dyDescent="0.2"/>
    <row r="405" ht="36" customHeight="1" x14ac:dyDescent="0.2"/>
    <row r="406" ht="36" customHeight="1" x14ac:dyDescent="0.2"/>
    <row r="407" ht="36" customHeight="1" x14ac:dyDescent="0.2"/>
    <row r="408" ht="36" customHeight="1" x14ac:dyDescent="0.2"/>
    <row r="409" ht="36" customHeight="1" x14ac:dyDescent="0.2"/>
    <row r="410" ht="36" customHeight="1" x14ac:dyDescent="0.2"/>
    <row r="411" ht="36" customHeight="1" x14ac:dyDescent="0.2"/>
    <row r="412" ht="36" customHeight="1" x14ac:dyDescent="0.2"/>
    <row r="413" ht="36" customHeight="1" x14ac:dyDescent="0.2"/>
    <row r="414" ht="36" customHeight="1" x14ac:dyDescent="0.2"/>
    <row r="415" ht="36" customHeight="1" x14ac:dyDescent="0.2"/>
    <row r="416" ht="36" customHeight="1" x14ac:dyDescent="0.2"/>
    <row r="417" ht="36" customHeight="1" x14ac:dyDescent="0.2"/>
    <row r="418" ht="36" customHeight="1" x14ac:dyDescent="0.2"/>
    <row r="419" ht="36" customHeight="1" x14ac:dyDescent="0.2"/>
    <row r="420" ht="36" customHeight="1" x14ac:dyDescent="0.2"/>
    <row r="421" ht="36" customHeight="1" x14ac:dyDescent="0.2"/>
    <row r="422" ht="36" customHeight="1" x14ac:dyDescent="0.2"/>
    <row r="423" ht="36" customHeight="1" x14ac:dyDescent="0.2"/>
    <row r="424" ht="36" customHeight="1" x14ac:dyDescent="0.2"/>
    <row r="425" ht="36" customHeight="1" x14ac:dyDescent="0.2"/>
    <row r="426" ht="36" customHeight="1" x14ac:dyDescent="0.2"/>
    <row r="427" ht="36" customHeight="1" x14ac:dyDescent="0.2"/>
    <row r="428" ht="36" customHeight="1" x14ac:dyDescent="0.2"/>
    <row r="429" ht="36" customHeight="1" x14ac:dyDescent="0.2"/>
    <row r="430" ht="36" customHeight="1" x14ac:dyDescent="0.2"/>
    <row r="431" ht="36" customHeight="1" x14ac:dyDescent="0.2"/>
    <row r="432" ht="36" customHeight="1" x14ac:dyDescent="0.2"/>
    <row r="433" ht="36" customHeight="1" x14ac:dyDescent="0.2"/>
    <row r="434" ht="36" customHeight="1" x14ac:dyDescent="0.2"/>
    <row r="435" ht="36" customHeight="1" x14ac:dyDescent="0.2"/>
    <row r="436" ht="36" customHeight="1" x14ac:dyDescent="0.2"/>
    <row r="437" ht="36" customHeight="1" x14ac:dyDescent="0.2"/>
    <row r="438" ht="36" customHeight="1" x14ac:dyDescent="0.2"/>
    <row r="439" ht="36" customHeight="1" x14ac:dyDescent="0.2"/>
    <row r="440" ht="36" customHeight="1" x14ac:dyDescent="0.2"/>
    <row r="441" ht="36" customHeight="1" x14ac:dyDescent="0.2"/>
    <row r="442" ht="36" customHeight="1" x14ac:dyDescent="0.2"/>
    <row r="443" ht="36" customHeight="1" x14ac:dyDescent="0.2"/>
    <row r="444" ht="36" customHeight="1" x14ac:dyDescent="0.2"/>
    <row r="445" ht="36" customHeight="1" x14ac:dyDescent="0.2"/>
    <row r="446" ht="36" customHeight="1" x14ac:dyDescent="0.2"/>
    <row r="447" ht="36" customHeight="1" x14ac:dyDescent="0.2"/>
    <row r="448" ht="36" customHeight="1" x14ac:dyDescent="0.2"/>
    <row r="449" ht="36" customHeight="1" x14ac:dyDescent="0.2"/>
    <row r="450" ht="36" customHeight="1" x14ac:dyDescent="0.2"/>
    <row r="451" ht="36" customHeight="1" x14ac:dyDescent="0.2"/>
    <row r="452" ht="36" customHeight="1" x14ac:dyDescent="0.2"/>
    <row r="453" ht="36" customHeight="1" x14ac:dyDescent="0.2"/>
    <row r="454" ht="36" customHeight="1" x14ac:dyDescent="0.2"/>
    <row r="455" ht="36" customHeight="1" x14ac:dyDescent="0.2"/>
    <row r="456" ht="36" customHeight="1" x14ac:dyDescent="0.2"/>
    <row r="457" ht="36" customHeight="1" x14ac:dyDescent="0.2"/>
    <row r="458" ht="36" customHeight="1" x14ac:dyDescent="0.2"/>
    <row r="459" ht="36" customHeight="1" x14ac:dyDescent="0.2"/>
    <row r="460" ht="36" customHeight="1" x14ac:dyDescent="0.2"/>
    <row r="461" ht="36" customHeight="1" x14ac:dyDescent="0.2"/>
    <row r="462" ht="36" customHeight="1" x14ac:dyDescent="0.2"/>
    <row r="463" ht="36" customHeight="1" x14ac:dyDescent="0.2"/>
    <row r="464" ht="36" customHeight="1" x14ac:dyDescent="0.2"/>
    <row r="465" ht="36" customHeight="1" x14ac:dyDescent="0.2"/>
    <row r="466" ht="36" customHeight="1" x14ac:dyDescent="0.2"/>
    <row r="467" ht="36" customHeight="1" x14ac:dyDescent="0.2"/>
    <row r="468" ht="36" customHeight="1" x14ac:dyDescent="0.2"/>
    <row r="469" ht="36" customHeight="1" x14ac:dyDescent="0.2"/>
    <row r="470" ht="36" customHeight="1" x14ac:dyDescent="0.2"/>
    <row r="471" ht="36" customHeight="1" x14ac:dyDescent="0.2"/>
    <row r="472" ht="36" customHeight="1" x14ac:dyDescent="0.2"/>
    <row r="473" ht="36" customHeight="1" x14ac:dyDescent="0.2"/>
    <row r="474" ht="36" customHeight="1" x14ac:dyDescent="0.2"/>
    <row r="475" ht="36" customHeight="1" x14ac:dyDescent="0.2"/>
    <row r="476" ht="36" customHeight="1" x14ac:dyDescent="0.2"/>
    <row r="477" ht="36" customHeight="1" x14ac:dyDescent="0.2"/>
    <row r="478" ht="36" customHeight="1" x14ac:dyDescent="0.2"/>
    <row r="479" ht="36" customHeight="1" x14ac:dyDescent="0.2"/>
    <row r="480" ht="36" customHeight="1" x14ac:dyDescent="0.2"/>
    <row r="481" ht="36" customHeight="1" x14ac:dyDescent="0.2"/>
    <row r="482" ht="36" customHeight="1" x14ac:dyDescent="0.2"/>
    <row r="483" ht="36" customHeight="1" x14ac:dyDescent="0.2"/>
    <row r="484" ht="36" customHeight="1" x14ac:dyDescent="0.2"/>
    <row r="485" ht="36" customHeight="1" x14ac:dyDescent="0.2"/>
    <row r="486" ht="36" customHeight="1" x14ac:dyDescent="0.2"/>
    <row r="487" ht="36" customHeight="1" x14ac:dyDescent="0.2"/>
    <row r="488" ht="36" customHeight="1" x14ac:dyDescent="0.2"/>
    <row r="489" ht="36" customHeight="1" x14ac:dyDescent="0.2"/>
    <row r="490" ht="36" customHeight="1" x14ac:dyDescent="0.2"/>
    <row r="491" ht="36" customHeight="1" x14ac:dyDescent="0.2"/>
    <row r="492" ht="36" customHeight="1" x14ac:dyDescent="0.2"/>
    <row r="493" ht="36" customHeight="1" x14ac:dyDescent="0.2"/>
    <row r="494" ht="36" customHeight="1" x14ac:dyDescent="0.2"/>
    <row r="495" ht="36" customHeight="1" x14ac:dyDescent="0.2"/>
    <row r="496" ht="36" customHeight="1" x14ac:dyDescent="0.2"/>
    <row r="497" ht="36" customHeight="1" x14ac:dyDescent="0.2"/>
    <row r="498" ht="36" customHeight="1" x14ac:dyDescent="0.2"/>
    <row r="499" ht="36" customHeight="1" x14ac:dyDescent="0.2"/>
    <row r="500" ht="36" customHeight="1" x14ac:dyDescent="0.2"/>
    <row r="501" ht="36" customHeight="1" x14ac:dyDescent="0.2"/>
    <row r="502" ht="36" customHeight="1" x14ac:dyDescent="0.2"/>
    <row r="503" ht="36" customHeight="1" x14ac:dyDescent="0.2"/>
    <row r="504" ht="36" customHeight="1" x14ac:dyDescent="0.2"/>
    <row r="505" ht="36" customHeight="1" x14ac:dyDescent="0.2"/>
    <row r="506" ht="36" customHeight="1" x14ac:dyDescent="0.2"/>
    <row r="507" ht="36" customHeight="1" x14ac:dyDescent="0.2"/>
    <row r="508" ht="36" customHeight="1" x14ac:dyDescent="0.2"/>
    <row r="509" ht="36" customHeight="1" x14ac:dyDescent="0.2"/>
    <row r="510" ht="36" customHeight="1" x14ac:dyDescent="0.2"/>
    <row r="511" ht="36" customHeight="1" x14ac:dyDescent="0.2"/>
    <row r="512" ht="36" customHeight="1" x14ac:dyDescent="0.2"/>
    <row r="513" ht="36" customHeight="1" x14ac:dyDescent="0.2"/>
    <row r="514" ht="36" customHeight="1" x14ac:dyDescent="0.2"/>
    <row r="515" ht="36" customHeight="1" x14ac:dyDescent="0.2"/>
    <row r="516" ht="36" customHeight="1" x14ac:dyDescent="0.2"/>
    <row r="517" ht="36" customHeight="1" x14ac:dyDescent="0.2"/>
    <row r="518" ht="36" customHeight="1" x14ac:dyDescent="0.2"/>
    <row r="519" ht="36" customHeight="1" x14ac:dyDescent="0.2"/>
    <row r="520" ht="36" customHeight="1" x14ac:dyDescent="0.2"/>
    <row r="521" ht="36" customHeight="1" x14ac:dyDescent="0.2"/>
    <row r="522" ht="36" customHeight="1" x14ac:dyDescent="0.2"/>
    <row r="523" ht="36" customHeight="1" x14ac:dyDescent="0.2"/>
    <row r="524" ht="36" customHeight="1" x14ac:dyDescent="0.2"/>
    <row r="525" ht="36" customHeight="1" x14ac:dyDescent="0.2"/>
    <row r="526" ht="36" customHeight="1" x14ac:dyDescent="0.2"/>
    <row r="527" ht="36" customHeight="1" x14ac:dyDescent="0.2"/>
    <row r="528" ht="36" customHeight="1" x14ac:dyDescent="0.2"/>
    <row r="529" ht="36" customHeight="1" x14ac:dyDescent="0.2"/>
    <row r="530" ht="36" customHeight="1" x14ac:dyDescent="0.2"/>
    <row r="531" ht="36" customHeight="1" x14ac:dyDescent="0.2"/>
    <row r="532" ht="36" customHeight="1" x14ac:dyDescent="0.2"/>
    <row r="533" ht="36" customHeight="1" x14ac:dyDescent="0.2"/>
    <row r="534" ht="36" customHeight="1" x14ac:dyDescent="0.2"/>
    <row r="535" ht="36" customHeight="1" x14ac:dyDescent="0.2"/>
    <row r="536" ht="36" customHeight="1" x14ac:dyDescent="0.2"/>
    <row r="537" ht="36" customHeight="1" x14ac:dyDescent="0.2"/>
    <row r="538" ht="36" customHeight="1" x14ac:dyDescent="0.2"/>
    <row r="539" ht="36" customHeight="1" x14ac:dyDescent="0.2"/>
    <row r="540" ht="36" customHeight="1" x14ac:dyDescent="0.2"/>
    <row r="541" ht="36" customHeight="1" x14ac:dyDescent="0.2"/>
    <row r="542" ht="36" customHeight="1" x14ac:dyDescent="0.2"/>
    <row r="543" ht="36" customHeight="1" x14ac:dyDescent="0.2"/>
    <row r="544" ht="36" customHeight="1" x14ac:dyDescent="0.2"/>
    <row r="545" ht="36" customHeight="1" x14ac:dyDescent="0.2"/>
    <row r="546" ht="36" customHeight="1" x14ac:dyDescent="0.2"/>
    <row r="547" ht="36" customHeight="1" x14ac:dyDescent="0.2"/>
    <row r="548" ht="36" customHeight="1" x14ac:dyDescent="0.2"/>
    <row r="549" ht="36" customHeight="1" x14ac:dyDescent="0.2"/>
    <row r="550" ht="36" customHeight="1" x14ac:dyDescent="0.2"/>
    <row r="551" ht="36" customHeight="1" x14ac:dyDescent="0.2"/>
    <row r="552" ht="36" customHeight="1" x14ac:dyDescent="0.2"/>
    <row r="553" ht="36" customHeight="1" x14ac:dyDescent="0.2"/>
    <row r="554" ht="36" customHeight="1" x14ac:dyDescent="0.2"/>
    <row r="555" ht="36" customHeight="1" x14ac:dyDescent="0.2"/>
    <row r="556" ht="36" customHeight="1" x14ac:dyDescent="0.2"/>
    <row r="557" ht="36" customHeight="1" x14ac:dyDescent="0.2"/>
    <row r="558" ht="36" customHeight="1" x14ac:dyDescent="0.2"/>
    <row r="559" ht="36" customHeight="1" x14ac:dyDescent="0.2"/>
    <row r="560" ht="36" customHeight="1" x14ac:dyDescent="0.2"/>
    <row r="561" ht="36" customHeight="1" x14ac:dyDescent="0.2"/>
    <row r="562" ht="36" customHeight="1" x14ac:dyDescent="0.2"/>
    <row r="563" ht="36" customHeight="1" x14ac:dyDescent="0.2"/>
    <row r="564" ht="36" customHeight="1" x14ac:dyDescent="0.2"/>
    <row r="565" ht="36" customHeight="1" x14ac:dyDescent="0.2"/>
    <row r="566" ht="36" customHeight="1" x14ac:dyDescent="0.2"/>
    <row r="567" ht="36" customHeight="1" x14ac:dyDescent="0.2"/>
    <row r="568" ht="36" customHeight="1" x14ac:dyDescent="0.2"/>
    <row r="569" ht="36" customHeight="1" x14ac:dyDescent="0.2"/>
    <row r="570" ht="36" customHeight="1" x14ac:dyDescent="0.2"/>
    <row r="571" ht="36" customHeight="1" x14ac:dyDescent="0.2"/>
    <row r="572" ht="36" customHeight="1" x14ac:dyDescent="0.2"/>
    <row r="573" ht="36" customHeight="1" x14ac:dyDescent="0.2"/>
    <row r="574" ht="36" customHeight="1" x14ac:dyDescent="0.2"/>
    <row r="575" ht="36" customHeight="1" x14ac:dyDescent="0.2"/>
    <row r="576" ht="36" customHeight="1" x14ac:dyDescent="0.2"/>
    <row r="577" ht="36" customHeight="1" x14ac:dyDescent="0.2"/>
    <row r="578" ht="36" customHeight="1" x14ac:dyDescent="0.2"/>
    <row r="579" ht="36" customHeight="1" x14ac:dyDescent="0.2"/>
    <row r="580" ht="36" customHeight="1" x14ac:dyDescent="0.2"/>
    <row r="581" ht="36" customHeight="1" x14ac:dyDescent="0.2"/>
    <row r="582" ht="36" customHeight="1" x14ac:dyDescent="0.2"/>
    <row r="583" ht="36" customHeight="1" x14ac:dyDescent="0.2"/>
    <row r="584" ht="36" customHeight="1" x14ac:dyDescent="0.2"/>
    <row r="585" ht="36" customHeight="1" x14ac:dyDescent="0.2"/>
    <row r="586" ht="36" customHeight="1" x14ac:dyDescent="0.2"/>
    <row r="587" ht="36" customHeight="1" x14ac:dyDescent="0.2"/>
    <row r="588" ht="36" customHeight="1" x14ac:dyDescent="0.2"/>
    <row r="589" ht="36" customHeight="1" x14ac:dyDescent="0.2"/>
    <row r="590" ht="36" customHeight="1" x14ac:dyDescent="0.2"/>
    <row r="591" ht="36" customHeight="1" x14ac:dyDescent="0.2"/>
    <row r="592" ht="36" customHeight="1" x14ac:dyDescent="0.2"/>
    <row r="593" ht="36" customHeight="1" x14ac:dyDescent="0.2"/>
    <row r="594" ht="36" customHeight="1" x14ac:dyDescent="0.2"/>
    <row r="595" ht="36" customHeight="1" x14ac:dyDescent="0.2"/>
    <row r="596" ht="36" customHeight="1" x14ac:dyDescent="0.2"/>
    <row r="597" ht="36" customHeight="1" x14ac:dyDescent="0.2"/>
    <row r="598" ht="36" customHeight="1" x14ac:dyDescent="0.2"/>
    <row r="599" ht="36" customHeight="1" x14ac:dyDescent="0.2"/>
    <row r="600" ht="36" customHeight="1" x14ac:dyDescent="0.2"/>
    <row r="601" ht="36" customHeight="1" x14ac:dyDescent="0.2"/>
    <row r="602" ht="36" customHeight="1" x14ac:dyDescent="0.2"/>
    <row r="603" ht="36" customHeight="1" x14ac:dyDescent="0.2"/>
    <row r="604" ht="36" customHeight="1" x14ac:dyDescent="0.2"/>
    <row r="605" ht="36" customHeight="1" x14ac:dyDescent="0.2"/>
    <row r="606" ht="36" customHeight="1" x14ac:dyDescent="0.2"/>
    <row r="607" ht="36" customHeight="1" x14ac:dyDescent="0.2"/>
    <row r="608" ht="36" customHeight="1" x14ac:dyDescent="0.2"/>
    <row r="609" ht="36" customHeight="1" x14ac:dyDescent="0.2"/>
    <row r="610" ht="36" customHeight="1" x14ac:dyDescent="0.2"/>
    <row r="611" ht="36" customHeight="1" x14ac:dyDescent="0.2"/>
    <row r="612" ht="36" customHeight="1" x14ac:dyDescent="0.2"/>
    <row r="613" ht="36" customHeight="1" x14ac:dyDescent="0.2"/>
    <row r="614" ht="36" customHeight="1" x14ac:dyDescent="0.2"/>
    <row r="615" ht="36" customHeight="1" x14ac:dyDescent="0.2"/>
    <row r="616" ht="36" customHeight="1" x14ac:dyDescent="0.2"/>
    <row r="617" ht="36" customHeight="1" x14ac:dyDescent="0.2"/>
    <row r="618" ht="36" customHeight="1" x14ac:dyDescent="0.2"/>
    <row r="619" ht="36" customHeight="1" x14ac:dyDescent="0.2"/>
    <row r="620" ht="36" customHeight="1" x14ac:dyDescent="0.2"/>
    <row r="621" ht="36" customHeight="1" x14ac:dyDescent="0.2"/>
    <row r="622" ht="36" customHeight="1" x14ac:dyDescent="0.2"/>
    <row r="623" ht="36" customHeight="1" x14ac:dyDescent="0.2"/>
    <row r="624" ht="36" customHeight="1" x14ac:dyDescent="0.2"/>
    <row r="625" ht="36" customHeight="1" x14ac:dyDescent="0.2"/>
    <row r="626" ht="36" customHeight="1" x14ac:dyDescent="0.2"/>
    <row r="627" ht="36" customHeight="1" x14ac:dyDescent="0.2"/>
    <row r="628" ht="36" customHeight="1" x14ac:dyDescent="0.2"/>
    <row r="629" ht="36" customHeight="1" x14ac:dyDescent="0.2"/>
    <row r="630" ht="36" customHeight="1" x14ac:dyDescent="0.2"/>
    <row r="631" ht="36" customHeight="1" x14ac:dyDescent="0.2"/>
    <row r="632" ht="36" customHeight="1" x14ac:dyDescent="0.2"/>
    <row r="633" ht="36" customHeight="1" x14ac:dyDescent="0.2"/>
    <row r="634" ht="36" customHeight="1" x14ac:dyDescent="0.2"/>
    <row r="635" ht="36" customHeight="1" x14ac:dyDescent="0.2"/>
    <row r="636" ht="36" customHeight="1" x14ac:dyDescent="0.2"/>
    <row r="637" ht="36" customHeight="1" x14ac:dyDescent="0.2"/>
    <row r="638" ht="36" customHeight="1" x14ac:dyDescent="0.2"/>
    <row r="639" ht="36" customHeight="1" x14ac:dyDescent="0.2"/>
    <row r="640" ht="36" customHeight="1" x14ac:dyDescent="0.2"/>
    <row r="641" ht="36" customHeight="1" x14ac:dyDescent="0.2"/>
    <row r="642" ht="36" customHeight="1" x14ac:dyDescent="0.2"/>
    <row r="643" ht="36" customHeight="1" x14ac:dyDescent="0.2"/>
    <row r="644" ht="36" customHeight="1" x14ac:dyDescent="0.2"/>
    <row r="645" ht="36" customHeight="1" x14ac:dyDescent="0.2"/>
    <row r="646" ht="36" customHeight="1" x14ac:dyDescent="0.2"/>
    <row r="647" ht="36" customHeight="1" x14ac:dyDescent="0.2"/>
    <row r="648" ht="36" customHeight="1" x14ac:dyDescent="0.2"/>
    <row r="649" ht="36" customHeight="1" x14ac:dyDescent="0.2"/>
    <row r="650" ht="36" customHeight="1" x14ac:dyDescent="0.2"/>
    <row r="651" ht="36" customHeight="1" x14ac:dyDescent="0.2"/>
    <row r="652" ht="36" customHeight="1" x14ac:dyDescent="0.2"/>
    <row r="653" ht="36" customHeight="1" x14ac:dyDescent="0.2"/>
    <row r="654" ht="36" customHeight="1" x14ac:dyDescent="0.2"/>
    <row r="655" ht="36" customHeight="1" x14ac:dyDescent="0.2"/>
    <row r="656" ht="36" customHeight="1" x14ac:dyDescent="0.2"/>
    <row r="657" ht="36" customHeight="1" x14ac:dyDescent="0.2"/>
    <row r="658" ht="36" customHeight="1" x14ac:dyDescent="0.2"/>
    <row r="659" ht="36" customHeight="1" x14ac:dyDescent="0.2"/>
    <row r="660" ht="36" customHeight="1" x14ac:dyDescent="0.2"/>
    <row r="661" ht="36" customHeight="1" x14ac:dyDescent="0.2"/>
    <row r="662" ht="36" customHeight="1" x14ac:dyDescent="0.2"/>
    <row r="663" ht="36" customHeight="1" x14ac:dyDescent="0.2"/>
    <row r="664" ht="36" customHeight="1" x14ac:dyDescent="0.2"/>
    <row r="665" ht="36" customHeight="1" x14ac:dyDescent="0.2"/>
    <row r="666" ht="36" customHeight="1" x14ac:dyDescent="0.2"/>
    <row r="667" ht="36" customHeight="1" x14ac:dyDescent="0.2"/>
    <row r="668" ht="36" customHeight="1" x14ac:dyDescent="0.2"/>
    <row r="669" ht="36" customHeight="1" x14ac:dyDescent="0.2"/>
    <row r="670" ht="36" customHeight="1" x14ac:dyDescent="0.2"/>
    <row r="671" ht="36" customHeight="1" x14ac:dyDescent="0.2"/>
    <row r="672" ht="36" customHeight="1" x14ac:dyDescent="0.2"/>
    <row r="673" ht="36" customHeight="1" x14ac:dyDescent="0.2"/>
    <row r="674" ht="36" customHeight="1" x14ac:dyDescent="0.2"/>
    <row r="675" ht="36" customHeight="1" x14ac:dyDescent="0.2"/>
    <row r="676" ht="36" customHeight="1" x14ac:dyDescent="0.2"/>
    <row r="677" ht="36" customHeight="1" x14ac:dyDescent="0.2"/>
    <row r="678" ht="36" customHeight="1" x14ac:dyDescent="0.2"/>
    <row r="679" ht="36" customHeight="1" x14ac:dyDescent="0.2"/>
    <row r="680" ht="36" customHeight="1" x14ac:dyDescent="0.2"/>
    <row r="681" ht="36" customHeight="1" x14ac:dyDescent="0.2"/>
    <row r="682" ht="36" customHeight="1" x14ac:dyDescent="0.2"/>
    <row r="683" ht="36" customHeight="1" x14ac:dyDescent="0.2"/>
    <row r="684" ht="36" customHeight="1" x14ac:dyDescent="0.2"/>
    <row r="685" ht="36" customHeight="1" x14ac:dyDescent="0.2"/>
    <row r="686" ht="36" customHeight="1" x14ac:dyDescent="0.2"/>
    <row r="687" ht="36" customHeight="1" x14ac:dyDescent="0.2"/>
    <row r="688" ht="36" customHeight="1" x14ac:dyDescent="0.2"/>
    <row r="689" ht="36" customHeight="1" x14ac:dyDescent="0.2"/>
    <row r="690" ht="36" customHeight="1" x14ac:dyDescent="0.2"/>
    <row r="691" ht="36" customHeight="1" x14ac:dyDescent="0.2"/>
    <row r="692" ht="36" customHeight="1" x14ac:dyDescent="0.2"/>
    <row r="693" ht="36" customHeight="1" x14ac:dyDescent="0.2"/>
    <row r="694" ht="36" customHeight="1" x14ac:dyDescent="0.2"/>
    <row r="695" ht="36" customHeight="1" x14ac:dyDescent="0.2"/>
    <row r="696" ht="36" customHeight="1" x14ac:dyDescent="0.2"/>
    <row r="697" ht="36" customHeight="1" x14ac:dyDescent="0.2"/>
    <row r="698" ht="36" customHeight="1" x14ac:dyDescent="0.2"/>
    <row r="699" ht="36" customHeight="1" x14ac:dyDescent="0.2"/>
    <row r="700" ht="36" customHeight="1" x14ac:dyDescent="0.2"/>
    <row r="701" ht="36" customHeight="1" x14ac:dyDescent="0.2"/>
    <row r="702" ht="36" customHeight="1" x14ac:dyDescent="0.2"/>
    <row r="703" ht="36" customHeight="1" x14ac:dyDescent="0.2"/>
    <row r="704" ht="36" customHeight="1" x14ac:dyDescent="0.2"/>
    <row r="705" ht="36" customHeight="1" x14ac:dyDescent="0.2"/>
    <row r="706" ht="36" customHeight="1" x14ac:dyDescent="0.2"/>
    <row r="707" ht="36" customHeight="1" x14ac:dyDescent="0.2"/>
    <row r="708" ht="36" customHeight="1" x14ac:dyDescent="0.2"/>
    <row r="709" ht="36" customHeight="1" x14ac:dyDescent="0.2"/>
    <row r="710" ht="36" customHeight="1" x14ac:dyDescent="0.2"/>
    <row r="711" ht="36" customHeight="1" x14ac:dyDescent="0.2"/>
    <row r="712" ht="36" customHeight="1" x14ac:dyDescent="0.2"/>
    <row r="713" ht="36" customHeight="1" x14ac:dyDescent="0.2"/>
    <row r="714" ht="36" customHeight="1" x14ac:dyDescent="0.2"/>
    <row r="715" ht="36" customHeight="1" x14ac:dyDescent="0.2"/>
    <row r="716" ht="36" customHeight="1" x14ac:dyDescent="0.2"/>
    <row r="717" ht="36" customHeight="1" x14ac:dyDescent="0.2"/>
    <row r="718" ht="36" customHeight="1" x14ac:dyDescent="0.2"/>
    <row r="719" ht="36" customHeight="1" x14ac:dyDescent="0.2"/>
    <row r="720" ht="36" customHeight="1" x14ac:dyDescent="0.2"/>
    <row r="721" ht="36" customHeight="1" x14ac:dyDescent="0.2"/>
    <row r="722" ht="36" customHeight="1" x14ac:dyDescent="0.2"/>
    <row r="723" ht="36" customHeight="1" x14ac:dyDescent="0.2"/>
    <row r="724" ht="36" customHeight="1" x14ac:dyDescent="0.2"/>
    <row r="725" ht="36" customHeight="1" x14ac:dyDescent="0.2"/>
    <row r="726" ht="36" customHeight="1" x14ac:dyDescent="0.2"/>
    <row r="727" ht="36" customHeight="1" x14ac:dyDescent="0.2"/>
    <row r="728" ht="36" customHeight="1" x14ac:dyDescent="0.2"/>
    <row r="729" ht="36" customHeight="1" x14ac:dyDescent="0.2"/>
    <row r="730" ht="36" customHeight="1" x14ac:dyDescent="0.2"/>
    <row r="731" ht="36" customHeight="1" x14ac:dyDescent="0.2"/>
    <row r="732" ht="36" customHeight="1" x14ac:dyDescent="0.2"/>
    <row r="733" ht="36" customHeight="1" x14ac:dyDescent="0.2"/>
    <row r="734" ht="36" customHeight="1" x14ac:dyDescent="0.2"/>
    <row r="735" ht="36" customHeight="1" x14ac:dyDescent="0.2"/>
    <row r="736" ht="36" customHeight="1" x14ac:dyDescent="0.2"/>
    <row r="737" ht="36" customHeight="1" x14ac:dyDescent="0.2"/>
    <row r="738" ht="36" customHeight="1" x14ac:dyDescent="0.2"/>
    <row r="739" ht="36" customHeight="1" x14ac:dyDescent="0.2"/>
    <row r="740" ht="36" customHeight="1" x14ac:dyDescent="0.2"/>
    <row r="741" ht="36" customHeight="1" x14ac:dyDescent="0.2"/>
    <row r="742" ht="36" customHeight="1" x14ac:dyDescent="0.2"/>
    <row r="743" ht="36" customHeight="1" x14ac:dyDescent="0.2"/>
    <row r="744" ht="36" customHeight="1" x14ac:dyDescent="0.2"/>
    <row r="745" ht="36" customHeight="1" x14ac:dyDescent="0.2"/>
    <row r="746" ht="36" customHeight="1" x14ac:dyDescent="0.2"/>
    <row r="747" ht="36" customHeight="1" x14ac:dyDescent="0.2"/>
    <row r="748" ht="36" customHeight="1" x14ac:dyDescent="0.2"/>
    <row r="749" ht="36" customHeight="1" x14ac:dyDescent="0.2"/>
    <row r="750" ht="36" customHeight="1" x14ac:dyDescent="0.2"/>
    <row r="751" ht="36" customHeight="1" x14ac:dyDescent="0.2"/>
    <row r="752" ht="36" customHeight="1" x14ac:dyDescent="0.2"/>
    <row r="753" ht="36" customHeight="1" x14ac:dyDescent="0.2"/>
    <row r="754" ht="36" customHeight="1" x14ac:dyDescent="0.2"/>
    <row r="755" ht="36" customHeight="1" x14ac:dyDescent="0.2"/>
    <row r="756" ht="36" customHeight="1" x14ac:dyDescent="0.2"/>
    <row r="757" ht="36" customHeight="1" x14ac:dyDescent="0.2"/>
    <row r="758" ht="36" customHeight="1" x14ac:dyDescent="0.2"/>
    <row r="759" ht="36" customHeight="1" x14ac:dyDescent="0.2"/>
    <row r="760" ht="36" customHeight="1" x14ac:dyDescent="0.2"/>
    <row r="761" ht="36" customHeight="1" x14ac:dyDescent="0.2"/>
    <row r="762" ht="36" customHeight="1" x14ac:dyDescent="0.2"/>
    <row r="763" ht="36" customHeight="1" x14ac:dyDescent="0.2"/>
    <row r="764" ht="36" customHeight="1" x14ac:dyDescent="0.2"/>
    <row r="765" ht="36" customHeight="1" x14ac:dyDescent="0.2"/>
    <row r="766" ht="36" customHeight="1" x14ac:dyDescent="0.2"/>
    <row r="767" ht="36" customHeight="1" x14ac:dyDescent="0.2"/>
    <row r="768" ht="36" customHeight="1" x14ac:dyDescent="0.2"/>
    <row r="769" ht="36" customHeight="1" x14ac:dyDescent="0.2"/>
    <row r="770" ht="36" customHeight="1" x14ac:dyDescent="0.2"/>
    <row r="771" ht="36" customHeight="1" x14ac:dyDescent="0.2"/>
    <row r="772" ht="36" customHeight="1" x14ac:dyDescent="0.2"/>
    <row r="773" ht="36" customHeight="1" x14ac:dyDescent="0.2"/>
    <row r="774" ht="36" customHeight="1" x14ac:dyDescent="0.2"/>
    <row r="775" ht="36" customHeight="1" x14ac:dyDescent="0.2"/>
    <row r="776" ht="36" customHeight="1" x14ac:dyDescent="0.2"/>
    <row r="777" ht="36" customHeight="1" x14ac:dyDescent="0.2"/>
    <row r="778" ht="36" customHeight="1" x14ac:dyDescent="0.2"/>
    <row r="779" ht="36" customHeight="1" x14ac:dyDescent="0.2"/>
    <row r="780" ht="36" customHeight="1" x14ac:dyDescent="0.2"/>
    <row r="781" ht="36" customHeight="1" x14ac:dyDescent="0.2"/>
    <row r="782" ht="36" customHeight="1" x14ac:dyDescent="0.2"/>
    <row r="783" ht="36" customHeight="1" x14ac:dyDescent="0.2"/>
    <row r="784" ht="36" customHeight="1" x14ac:dyDescent="0.2"/>
    <row r="785" ht="36" customHeight="1" x14ac:dyDescent="0.2"/>
    <row r="786" ht="36" customHeight="1" x14ac:dyDescent="0.2"/>
    <row r="787" ht="36" customHeight="1" x14ac:dyDescent="0.2"/>
    <row r="788" ht="36" customHeight="1" x14ac:dyDescent="0.2"/>
    <row r="789" ht="36" customHeight="1" x14ac:dyDescent="0.2"/>
    <row r="790" ht="36" customHeight="1" x14ac:dyDescent="0.2"/>
    <row r="791" ht="36" customHeight="1" x14ac:dyDescent="0.2"/>
    <row r="792" ht="36" customHeight="1" x14ac:dyDescent="0.2"/>
    <row r="793" ht="36" customHeight="1" x14ac:dyDescent="0.2"/>
    <row r="794" ht="36" customHeight="1" x14ac:dyDescent="0.2"/>
    <row r="795" ht="36" customHeight="1" x14ac:dyDescent="0.2"/>
    <row r="796" ht="36" customHeight="1" x14ac:dyDescent="0.2"/>
    <row r="797" ht="36" customHeight="1" x14ac:dyDescent="0.2"/>
    <row r="798" ht="36" customHeight="1" x14ac:dyDescent="0.2"/>
    <row r="799" ht="36" customHeight="1" x14ac:dyDescent="0.2"/>
    <row r="800" ht="36" customHeight="1" x14ac:dyDescent="0.2"/>
    <row r="801" ht="36" customHeight="1" x14ac:dyDescent="0.2"/>
    <row r="802" ht="36" customHeight="1" x14ac:dyDescent="0.2"/>
    <row r="803" ht="36" customHeight="1" x14ac:dyDescent="0.2"/>
    <row r="804" ht="36" customHeight="1" x14ac:dyDescent="0.2"/>
    <row r="805" ht="36" customHeight="1" x14ac:dyDescent="0.2"/>
    <row r="806" ht="36" customHeight="1" x14ac:dyDescent="0.2"/>
    <row r="807" ht="36" customHeight="1" x14ac:dyDescent="0.2"/>
    <row r="808" ht="36" customHeight="1" x14ac:dyDescent="0.2"/>
    <row r="809" ht="36" customHeight="1" x14ac:dyDescent="0.2"/>
    <row r="810" ht="36" customHeight="1" x14ac:dyDescent="0.2"/>
    <row r="811" ht="36" customHeight="1" x14ac:dyDescent="0.2"/>
    <row r="812" ht="36" customHeight="1" x14ac:dyDescent="0.2"/>
    <row r="813" ht="36" customHeight="1" x14ac:dyDescent="0.2"/>
    <row r="814" ht="36" customHeight="1" x14ac:dyDescent="0.2"/>
    <row r="815" ht="36" customHeight="1" x14ac:dyDescent="0.2"/>
    <row r="816" ht="36" customHeight="1" x14ac:dyDescent="0.2"/>
    <row r="817" ht="36" customHeight="1" x14ac:dyDescent="0.2"/>
    <row r="818" ht="36" customHeight="1" x14ac:dyDescent="0.2"/>
    <row r="819" ht="36" customHeight="1" x14ac:dyDescent="0.2"/>
    <row r="820" ht="36" customHeight="1" x14ac:dyDescent="0.2"/>
    <row r="821" ht="36" customHeight="1" x14ac:dyDescent="0.2"/>
    <row r="822" ht="36" customHeight="1" x14ac:dyDescent="0.2"/>
    <row r="823" ht="36" customHeight="1" x14ac:dyDescent="0.2"/>
    <row r="824" ht="36" customHeight="1" x14ac:dyDescent="0.2"/>
    <row r="825" ht="36" customHeight="1" x14ac:dyDescent="0.2"/>
    <row r="826" ht="36" customHeight="1" x14ac:dyDescent="0.2"/>
    <row r="827" ht="36" customHeight="1" x14ac:dyDescent="0.2"/>
    <row r="828" ht="36" customHeight="1" x14ac:dyDescent="0.2"/>
    <row r="829" ht="36" customHeight="1" x14ac:dyDescent="0.2"/>
    <row r="830" ht="36" customHeight="1" x14ac:dyDescent="0.2"/>
    <row r="831" ht="36" customHeight="1" x14ac:dyDescent="0.2"/>
    <row r="832" ht="36" customHeight="1" x14ac:dyDescent="0.2"/>
    <row r="833" ht="36" customHeight="1" x14ac:dyDescent="0.2"/>
    <row r="834" ht="36" customHeight="1" x14ac:dyDescent="0.2"/>
    <row r="835" ht="36" customHeight="1" x14ac:dyDescent="0.2"/>
    <row r="836" ht="36" customHeight="1" x14ac:dyDescent="0.2"/>
    <row r="837" ht="36" customHeight="1" x14ac:dyDescent="0.2"/>
    <row r="838" ht="36" customHeight="1" x14ac:dyDescent="0.2"/>
    <row r="839" ht="36" customHeight="1" x14ac:dyDescent="0.2"/>
    <row r="840" ht="36" customHeight="1" x14ac:dyDescent="0.2"/>
    <row r="841" ht="36" customHeight="1" x14ac:dyDescent="0.2"/>
    <row r="842" ht="36" customHeight="1" x14ac:dyDescent="0.2"/>
    <row r="843" ht="36" customHeight="1" x14ac:dyDescent="0.2"/>
    <row r="844" ht="36" customHeight="1" x14ac:dyDescent="0.2"/>
    <row r="845" ht="36" customHeight="1" x14ac:dyDescent="0.2"/>
    <row r="846" ht="36" customHeight="1" x14ac:dyDescent="0.2"/>
    <row r="847" ht="36" customHeight="1" x14ac:dyDescent="0.2"/>
    <row r="848" ht="36" customHeight="1" x14ac:dyDescent="0.2"/>
    <row r="849" ht="36" customHeight="1" x14ac:dyDescent="0.2"/>
    <row r="850" ht="36" customHeight="1" x14ac:dyDescent="0.2"/>
    <row r="851" ht="36" customHeight="1" x14ac:dyDescent="0.2"/>
    <row r="852" ht="36" customHeight="1" x14ac:dyDescent="0.2"/>
    <row r="853" ht="36" customHeight="1" x14ac:dyDescent="0.2"/>
    <row r="854" ht="36" customHeight="1" x14ac:dyDescent="0.2"/>
    <row r="855" ht="36" customHeight="1" x14ac:dyDescent="0.2"/>
    <row r="856" ht="36" customHeight="1" x14ac:dyDescent="0.2"/>
    <row r="857" ht="36" customHeight="1" x14ac:dyDescent="0.2"/>
    <row r="858" ht="36" customHeight="1" x14ac:dyDescent="0.2"/>
    <row r="859" ht="36" customHeight="1" x14ac:dyDescent="0.2"/>
    <row r="860" ht="36" customHeight="1" x14ac:dyDescent="0.2"/>
    <row r="861" ht="36" customHeight="1" x14ac:dyDescent="0.2"/>
    <row r="862" ht="36" customHeight="1" x14ac:dyDescent="0.2"/>
    <row r="863" ht="36" customHeight="1" x14ac:dyDescent="0.2"/>
    <row r="864" ht="36" customHeight="1" x14ac:dyDescent="0.2"/>
    <row r="865" ht="36" customHeight="1" x14ac:dyDescent="0.2"/>
    <row r="866" ht="36" customHeight="1" x14ac:dyDescent="0.2"/>
    <row r="867" ht="36" customHeight="1" x14ac:dyDescent="0.2"/>
    <row r="868" ht="36" customHeight="1" x14ac:dyDescent="0.2"/>
    <row r="869" ht="36" customHeight="1" x14ac:dyDescent="0.2"/>
    <row r="870" ht="36" customHeight="1" x14ac:dyDescent="0.2"/>
    <row r="871" ht="36" customHeight="1" x14ac:dyDescent="0.2"/>
    <row r="872" ht="36" customHeight="1" x14ac:dyDescent="0.2"/>
    <row r="873" ht="36" customHeight="1" x14ac:dyDescent="0.2"/>
    <row r="874" ht="36" customHeight="1" x14ac:dyDescent="0.2"/>
    <row r="875" ht="36" customHeight="1" x14ac:dyDescent="0.2"/>
    <row r="876" ht="36" customHeight="1" x14ac:dyDescent="0.2"/>
    <row r="877" ht="36" customHeight="1" x14ac:dyDescent="0.2"/>
    <row r="878" ht="36" customHeight="1" x14ac:dyDescent="0.2"/>
    <row r="879" ht="36" customHeight="1" x14ac:dyDescent="0.2"/>
    <row r="880" ht="36" customHeight="1" x14ac:dyDescent="0.2"/>
    <row r="881" ht="36" customHeight="1" x14ac:dyDescent="0.2"/>
    <row r="882" ht="36" customHeight="1" x14ac:dyDescent="0.2"/>
    <row r="883" ht="36" customHeight="1" x14ac:dyDescent="0.2"/>
    <row r="884" ht="36" customHeight="1" x14ac:dyDescent="0.2"/>
    <row r="885" ht="36" customHeight="1" x14ac:dyDescent="0.2"/>
    <row r="886" ht="36" customHeight="1" x14ac:dyDescent="0.2"/>
    <row r="887" ht="36" customHeight="1" x14ac:dyDescent="0.2"/>
    <row r="888" ht="36" customHeight="1" x14ac:dyDescent="0.2"/>
    <row r="889" ht="36" customHeight="1" x14ac:dyDescent="0.2"/>
    <row r="890" ht="36" customHeight="1" x14ac:dyDescent="0.2"/>
    <row r="891" ht="36" customHeight="1" x14ac:dyDescent="0.2"/>
    <row r="892" ht="36" customHeight="1" x14ac:dyDescent="0.2"/>
    <row r="893" ht="36" customHeight="1" x14ac:dyDescent="0.2"/>
    <row r="894" ht="36" customHeight="1" x14ac:dyDescent="0.2"/>
    <row r="895" ht="36" customHeight="1" x14ac:dyDescent="0.2"/>
    <row r="896" ht="36" customHeight="1" x14ac:dyDescent="0.2"/>
    <row r="897" ht="36" customHeight="1" x14ac:dyDescent="0.2"/>
    <row r="898" ht="36" customHeight="1" x14ac:dyDescent="0.2"/>
    <row r="899" ht="36" customHeight="1" x14ac:dyDescent="0.2"/>
    <row r="900" ht="36" customHeight="1" x14ac:dyDescent="0.2"/>
    <row r="901" ht="36" customHeight="1" x14ac:dyDescent="0.2"/>
    <row r="902" ht="36" customHeight="1" x14ac:dyDescent="0.2"/>
    <row r="903" ht="36" customHeight="1" x14ac:dyDescent="0.2"/>
    <row r="904" ht="36" customHeight="1" x14ac:dyDescent="0.2"/>
    <row r="905" ht="36" customHeight="1" x14ac:dyDescent="0.2"/>
    <row r="906" ht="36" customHeight="1" x14ac:dyDescent="0.2"/>
    <row r="907" ht="36" customHeight="1" x14ac:dyDescent="0.2"/>
    <row r="908" ht="36" customHeight="1" x14ac:dyDescent="0.2"/>
    <row r="909" ht="36" customHeight="1" x14ac:dyDescent="0.2"/>
    <row r="910" ht="36" customHeight="1" x14ac:dyDescent="0.2"/>
    <row r="911" ht="36" customHeight="1" x14ac:dyDescent="0.2"/>
    <row r="912" ht="36" customHeight="1" x14ac:dyDescent="0.2"/>
    <row r="913" ht="36" customHeight="1" x14ac:dyDescent="0.2"/>
    <row r="914" ht="36" customHeight="1" x14ac:dyDescent="0.2"/>
    <row r="915" ht="36" customHeight="1" x14ac:dyDescent="0.2"/>
    <row r="916" ht="36" customHeight="1" x14ac:dyDescent="0.2"/>
    <row r="917" ht="36" customHeight="1" x14ac:dyDescent="0.2"/>
    <row r="918" ht="36" customHeight="1" x14ac:dyDescent="0.2"/>
    <row r="919" ht="36" customHeight="1" x14ac:dyDescent="0.2"/>
    <row r="920" ht="36" customHeight="1" x14ac:dyDescent="0.2"/>
    <row r="921" ht="36" customHeight="1" x14ac:dyDescent="0.2"/>
    <row r="922" ht="36" customHeight="1" x14ac:dyDescent="0.2"/>
    <row r="923" ht="36" customHeight="1" x14ac:dyDescent="0.2"/>
    <row r="924" ht="36" customHeight="1" x14ac:dyDescent="0.2"/>
    <row r="925" ht="36" customHeight="1" x14ac:dyDescent="0.2"/>
    <row r="926" ht="36" customHeight="1" x14ac:dyDescent="0.2"/>
    <row r="927" ht="36" customHeight="1" x14ac:dyDescent="0.2"/>
    <row r="928" ht="36" customHeight="1" x14ac:dyDescent="0.2"/>
    <row r="929" ht="36" customHeight="1" x14ac:dyDescent="0.2"/>
    <row r="930" ht="36" customHeight="1" x14ac:dyDescent="0.2"/>
    <row r="931" ht="36" customHeight="1" x14ac:dyDescent="0.2"/>
    <row r="932" ht="36" customHeight="1" x14ac:dyDescent="0.2"/>
    <row r="933" ht="36" customHeight="1" x14ac:dyDescent="0.2"/>
    <row r="934" ht="36" customHeight="1" x14ac:dyDescent="0.2"/>
    <row r="935" ht="36" customHeight="1" x14ac:dyDescent="0.2"/>
    <row r="936" ht="36" customHeight="1" x14ac:dyDescent="0.2"/>
    <row r="937" ht="36" customHeight="1" x14ac:dyDescent="0.2"/>
    <row r="938" ht="36" customHeight="1" x14ac:dyDescent="0.2"/>
    <row r="939" ht="36" customHeight="1" x14ac:dyDescent="0.2"/>
    <row r="940" ht="36" customHeight="1" x14ac:dyDescent="0.2"/>
    <row r="941" ht="36" customHeight="1" x14ac:dyDescent="0.2"/>
    <row r="942" ht="36" customHeight="1" x14ac:dyDescent="0.2"/>
    <row r="943" ht="36" customHeight="1" x14ac:dyDescent="0.2"/>
    <row r="944" ht="36" customHeight="1" x14ac:dyDescent="0.2"/>
    <row r="945" ht="36" customHeight="1" x14ac:dyDescent="0.2"/>
    <row r="946" ht="36" customHeight="1" x14ac:dyDescent="0.2"/>
    <row r="947" ht="36" customHeight="1" x14ac:dyDescent="0.2"/>
    <row r="948" ht="36" customHeight="1" x14ac:dyDescent="0.2"/>
    <row r="949" ht="36" customHeight="1" x14ac:dyDescent="0.2"/>
    <row r="950" ht="36" customHeight="1" x14ac:dyDescent="0.2"/>
    <row r="951" ht="36" customHeight="1" x14ac:dyDescent="0.2"/>
    <row r="952" ht="36" customHeight="1" x14ac:dyDescent="0.2"/>
    <row r="953" ht="36" customHeight="1" x14ac:dyDescent="0.2"/>
    <row r="954" ht="36" customHeight="1" x14ac:dyDescent="0.2"/>
    <row r="955" ht="36" customHeight="1" x14ac:dyDescent="0.2"/>
    <row r="956" ht="36" customHeight="1" x14ac:dyDescent="0.2"/>
    <row r="957" ht="36" customHeight="1" x14ac:dyDescent="0.2"/>
    <row r="958" ht="36" customHeight="1" x14ac:dyDescent="0.2"/>
    <row r="959" ht="36" customHeight="1" x14ac:dyDescent="0.2"/>
    <row r="960" ht="36" customHeight="1" x14ac:dyDescent="0.2"/>
    <row r="961" ht="36" customHeight="1" x14ac:dyDescent="0.2"/>
    <row r="962" ht="36" customHeight="1" x14ac:dyDescent="0.2"/>
    <row r="963" ht="36" customHeight="1" x14ac:dyDescent="0.2"/>
    <row r="964" ht="36" customHeight="1" x14ac:dyDescent="0.2"/>
    <row r="965" ht="36" customHeight="1" x14ac:dyDescent="0.2"/>
    <row r="966" ht="36" customHeight="1" x14ac:dyDescent="0.2"/>
    <row r="967" ht="36" customHeight="1" x14ac:dyDescent="0.2"/>
    <row r="968" ht="36" customHeight="1" x14ac:dyDescent="0.2"/>
    <row r="969" ht="36" customHeight="1" x14ac:dyDescent="0.2"/>
    <row r="970" ht="36" customHeight="1" x14ac:dyDescent="0.2"/>
    <row r="971" ht="36" customHeight="1" x14ac:dyDescent="0.2"/>
    <row r="972" ht="36" customHeight="1" x14ac:dyDescent="0.2"/>
    <row r="973" ht="36" customHeight="1" x14ac:dyDescent="0.2"/>
    <row r="974" ht="36" customHeight="1" x14ac:dyDescent="0.2"/>
    <row r="975" ht="36" customHeight="1" x14ac:dyDescent="0.2"/>
    <row r="976" ht="36" customHeight="1" x14ac:dyDescent="0.2"/>
    <row r="977" ht="36" customHeight="1" x14ac:dyDescent="0.2"/>
    <row r="978" ht="36" customHeight="1" x14ac:dyDescent="0.2"/>
    <row r="979" ht="36" customHeight="1" x14ac:dyDescent="0.2"/>
    <row r="980" ht="36" customHeight="1" x14ac:dyDescent="0.2"/>
    <row r="981" ht="36" customHeight="1" x14ac:dyDescent="0.2"/>
    <row r="982" ht="36" customHeight="1" x14ac:dyDescent="0.2"/>
    <row r="983" ht="36" customHeight="1" x14ac:dyDescent="0.2"/>
    <row r="984" ht="36" customHeight="1" x14ac:dyDescent="0.2"/>
    <row r="985" ht="36" customHeight="1" x14ac:dyDescent="0.2"/>
    <row r="986" ht="36" customHeight="1" x14ac:dyDescent="0.2"/>
    <row r="987" ht="36" customHeight="1" x14ac:dyDescent="0.2"/>
  </sheetData>
  <mergeCells count="23">
    <mergeCell ref="B36:B37"/>
    <mergeCell ref="D22:D23"/>
    <mergeCell ref="A26:A28"/>
    <mergeCell ref="B26:B28"/>
    <mergeCell ref="B22:B23"/>
    <mergeCell ref="A30:A31"/>
    <mergeCell ref="D36:D37"/>
    <mergeCell ref="A41:A42"/>
    <mergeCell ref="A2:A3"/>
    <mergeCell ref="E2:E42"/>
    <mergeCell ref="A4:A6"/>
    <mergeCell ref="B4:B6"/>
    <mergeCell ref="D4:D6"/>
    <mergeCell ref="D18:D19"/>
    <mergeCell ref="D26:D28"/>
    <mergeCell ref="D7:D13"/>
    <mergeCell ref="D14:D16"/>
    <mergeCell ref="B7:B15"/>
    <mergeCell ref="B20:B21"/>
    <mergeCell ref="A7:A21"/>
    <mergeCell ref="A22:A24"/>
    <mergeCell ref="D20:D21"/>
    <mergeCell ref="A32:A40"/>
  </mergeCells>
  <hyperlinks>
    <hyperlink ref="D2" r:id="rId1"/>
    <hyperlink ref="E2" r:id="rId2"/>
    <hyperlink ref="D3" r:id="rId3"/>
    <hyperlink ref="D4" r:id="rId4"/>
    <hyperlink ref="D7" r:id="rId5"/>
    <hyperlink ref="D14" r:id="rId6"/>
    <hyperlink ref="D17" r:id="rId7"/>
    <hyperlink ref="D18" r:id="rId8"/>
    <hyperlink ref="D20" r:id="rId9"/>
    <hyperlink ref="D22" r:id="rId10"/>
    <hyperlink ref="D24" r:id="rId11"/>
    <hyperlink ref="D25" r:id="rId12"/>
    <hyperlink ref="D26" r:id="rId13"/>
    <hyperlink ref="D29" r:id="rId14"/>
    <hyperlink ref="D30" r:id="rId15"/>
    <hyperlink ref="D31" r:id="rId16"/>
    <hyperlink ref="D32" r:id="rId17"/>
    <hyperlink ref="D33" r:id="rId18"/>
    <hyperlink ref="D34" r:id="rId19"/>
    <hyperlink ref="D35" r:id="rId20"/>
    <hyperlink ref="D36" r:id="rId21"/>
    <hyperlink ref="D38" r:id="rId22"/>
    <hyperlink ref="D39" r:id="rId23"/>
    <hyperlink ref="D40" r:id="rId24"/>
    <hyperlink ref="D41" r:id="rId25"/>
    <hyperlink ref="D42" r:id="rId26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96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2.42578125" customWidth="1"/>
    <col min="2" max="2" width="29.85546875" customWidth="1"/>
    <col min="3" max="3" width="50" customWidth="1"/>
    <col min="4" max="4" width="42.140625" customWidth="1"/>
    <col min="5" max="5" width="42.7109375" customWidth="1"/>
  </cols>
  <sheetData>
    <row r="1" spans="1:5" ht="36" customHeight="1" x14ac:dyDescent="0.2">
      <c r="A1" s="1" t="s">
        <v>0</v>
      </c>
      <c r="B1" s="1" t="s">
        <v>162</v>
      </c>
      <c r="C1" s="1" t="s">
        <v>163</v>
      </c>
      <c r="D1" s="1" t="s">
        <v>164</v>
      </c>
      <c r="E1" s="1" t="s">
        <v>7</v>
      </c>
    </row>
    <row r="2" spans="1:5" ht="36" customHeight="1" x14ac:dyDescent="0.2">
      <c r="A2" s="19" t="s">
        <v>9</v>
      </c>
      <c r="B2" s="3" t="s">
        <v>13</v>
      </c>
      <c r="C2" s="4" t="s">
        <v>14</v>
      </c>
      <c r="D2" s="7" t="s">
        <v>15</v>
      </c>
      <c r="E2" s="20" t="s">
        <v>182</v>
      </c>
    </row>
    <row r="3" spans="1:5" ht="36" customHeight="1" x14ac:dyDescent="0.2">
      <c r="A3" s="18"/>
      <c r="B3" s="3" t="s">
        <v>16</v>
      </c>
      <c r="C3" s="4" t="s">
        <v>17</v>
      </c>
      <c r="D3" s="7" t="s">
        <v>18</v>
      </c>
      <c r="E3" s="17"/>
    </row>
    <row r="4" spans="1:5" ht="36" customHeight="1" x14ac:dyDescent="0.2">
      <c r="A4" s="19" t="s">
        <v>21</v>
      </c>
      <c r="B4" s="19" t="s">
        <v>183</v>
      </c>
      <c r="C4" s="4" t="s">
        <v>184</v>
      </c>
      <c r="D4" s="16" t="s">
        <v>185</v>
      </c>
      <c r="E4" s="17"/>
    </row>
    <row r="5" spans="1:5" ht="36" customHeight="1" x14ac:dyDescent="0.2">
      <c r="A5" s="17"/>
      <c r="B5" s="17"/>
      <c r="C5" s="4" t="s">
        <v>186</v>
      </c>
      <c r="D5" s="17"/>
      <c r="E5" s="17"/>
    </row>
    <row r="6" spans="1:5" ht="36" customHeight="1" x14ac:dyDescent="0.2">
      <c r="A6" s="17"/>
      <c r="B6" s="17"/>
      <c r="C6" s="4" t="s">
        <v>187</v>
      </c>
      <c r="D6" s="17"/>
      <c r="E6" s="17"/>
    </row>
    <row r="7" spans="1:5" ht="36" customHeight="1" x14ac:dyDescent="0.2">
      <c r="A7" s="17"/>
      <c r="B7" s="18"/>
      <c r="C7" s="4" t="s">
        <v>188</v>
      </c>
      <c r="D7" s="18"/>
      <c r="E7" s="17"/>
    </row>
    <row r="8" spans="1:5" ht="36" customHeight="1" x14ac:dyDescent="0.2">
      <c r="A8" s="17"/>
      <c r="B8" s="19" t="s">
        <v>22</v>
      </c>
      <c r="C8" s="4" t="s">
        <v>23</v>
      </c>
      <c r="D8" s="16" t="s">
        <v>170</v>
      </c>
      <c r="E8" s="17"/>
    </row>
    <row r="9" spans="1:5" ht="36" customHeight="1" x14ac:dyDescent="0.2">
      <c r="A9" s="17"/>
      <c r="B9" s="17"/>
      <c r="C9" s="4" t="s">
        <v>24</v>
      </c>
      <c r="D9" s="17"/>
      <c r="E9" s="17"/>
    </row>
    <row r="10" spans="1:5" ht="36" customHeight="1" x14ac:dyDescent="0.2">
      <c r="A10" s="18"/>
      <c r="B10" s="18"/>
      <c r="C10" s="4" t="s">
        <v>26</v>
      </c>
      <c r="D10" s="18"/>
      <c r="E10" s="17"/>
    </row>
    <row r="11" spans="1:5" ht="36" customHeight="1" x14ac:dyDescent="0.2">
      <c r="A11" s="19" t="s">
        <v>29</v>
      </c>
      <c r="B11" s="19" t="s">
        <v>30</v>
      </c>
      <c r="C11" s="4" t="s">
        <v>31</v>
      </c>
      <c r="D11" s="16" t="s">
        <v>32</v>
      </c>
      <c r="E11" s="17"/>
    </row>
    <row r="12" spans="1:5" ht="36" customHeight="1" x14ac:dyDescent="0.2">
      <c r="A12" s="17"/>
      <c r="B12" s="17"/>
      <c r="C12" s="4" t="s">
        <v>33</v>
      </c>
      <c r="D12" s="17"/>
      <c r="E12" s="17"/>
    </row>
    <row r="13" spans="1:5" ht="36" customHeight="1" x14ac:dyDescent="0.2">
      <c r="A13" s="17"/>
      <c r="B13" s="17"/>
      <c r="C13" s="4" t="s">
        <v>23</v>
      </c>
      <c r="D13" s="17"/>
      <c r="E13" s="17"/>
    </row>
    <row r="14" spans="1:5" ht="36" customHeight="1" x14ac:dyDescent="0.2">
      <c r="A14" s="17"/>
      <c r="B14" s="17"/>
      <c r="C14" s="4" t="s">
        <v>34</v>
      </c>
      <c r="D14" s="17"/>
      <c r="E14" s="17"/>
    </row>
    <row r="15" spans="1:5" ht="36" customHeight="1" x14ac:dyDescent="0.2">
      <c r="A15" s="17"/>
      <c r="B15" s="17"/>
      <c r="C15" s="4" t="s">
        <v>35</v>
      </c>
      <c r="D15" s="17"/>
      <c r="E15" s="17"/>
    </row>
    <row r="16" spans="1:5" ht="36" customHeight="1" x14ac:dyDescent="0.2">
      <c r="A16" s="17"/>
      <c r="B16" s="17"/>
      <c r="C16" s="4" t="s">
        <v>36</v>
      </c>
      <c r="D16" s="17"/>
      <c r="E16" s="17"/>
    </row>
    <row r="17" spans="1:5" ht="36" customHeight="1" x14ac:dyDescent="0.2">
      <c r="A17" s="17"/>
      <c r="B17" s="17"/>
      <c r="C17" s="4" t="s">
        <v>37</v>
      </c>
      <c r="D17" s="17"/>
      <c r="E17" s="17"/>
    </row>
    <row r="18" spans="1:5" ht="36" customHeight="1" x14ac:dyDescent="0.2">
      <c r="A18" s="17"/>
      <c r="B18" s="17"/>
      <c r="C18" s="4" t="s">
        <v>38</v>
      </c>
      <c r="D18" s="16" t="s">
        <v>39</v>
      </c>
      <c r="E18" s="17"/>
    </row>
    <row r="19" spans="1:5" ht="36" customHeight="1" x14ac:dyDescent="0.2">
      <c r="A19" s="17"/>
      <c r="B19" s="18"/>
      <c r="C19" s="4" t="s">
        <v>40</v>
      </c>
      <c r="D19" s="17"/>
      <c r="E19" s="17"/>
    </row>
    <row r="20" spans="1:5" ht="36" customHeight="1" x14ac:dyDescent="0.2">
      <c r="A20" s="17"/>
      <c r="B20" s="3" t="s">
        <v>41</v>
      </c>
      <c r="C20" s="4" t="s">
        <v>42</v>
      </c>
      <c r="D20" s="18"/>
      <c r="E20" s="17"/>
    </row>
    <row r="21" spans="1:5" ht="36" customHeight="1" x14ac:dyDescent="0.2">
      <c r="A21" s="17"/>
      <c r="B21" s="3" t="s">
        <v>44</v>
      </c>
      <c r="C21" s="4" t="s">
        <v>42</v>
      </c>
      <c r="D21" s="10" t="s">
        <v>45</v>
      </c>
      <c r="E21" s="17"/>
    </row>
    <row r="22" spans="1:5" ht="36" customHeight="1" x14ac:dyDescent="0.2">
      <c r="A22" s="17"/>
      <c r="B22" s="3" t="s">
        <v>46</v>
      </c>
      <c r="C22" s="4" t="s">
        <v>42</v>
      </c>
      <c r="D22" s="16" t="s">
        <v>39</v>
      </c>
      <c r="E22" s="17"/>
    </row>
    <row r="23" spans="1:5" ht="36" customHeight="1" x14ac:dyDescent="0.2">
      <c r="A23" s="17"/>
      <c r="B23" s="3" t="s">
        <v>47</v>
      </c>
      <c r="C23" s="4" t="s">
        <v>42</v>
      </c>
      <c r="D23" s="17"/>
      <c r="E23" s="17"/>
    </row>
    <row r="24" spans="1:5" ht="36" customHeight="1" x14ac:dyDescent="0.2">
      <c r="A24" s="17"/>
      <c r="B24" s="19" t="s">
        <v>48</v>
      </c>
      <c r="C24" s="4" t="s">
        <v>49</v>
      </c>
      <c r="D24" s="16" t="s">
        <v>45</v>
      </c>
      <c r="E24" s="17"/>
    </row>
    <row r="25" spans="1:5" ht="36" customHeight="1" x14ac:dyDescent="0.2">
      <c r="A25" s="18"/>
      <c r="B25" s="18"/>
      <c r="C25" s="4" t="s">
        <v>42</v>
      </c>
      <c r="D25" s="18"/>
      <c r="E25" s="17"/>
    </row>
    <row r="26" spans="1:5" ht="36" customHeight="1" x14ac:dyDescent="0.2">
      <c r="A26" s="19" t="s">
        <v>50</v>
      </c>
      <c r="B26" s="19" t="s">
        <v>176</v>
      </c>
      <c r="C26" s="4" t="s">
        <v>23</v>
      </c>
      <c r="D26" s="16" t="s">
        <v>177</v>
      </c>
      <c r="E26" s="17"/>
    </row>
    <row r="27" spans="1:5" ht="36" customHeight="1" x14ac:dyDescent="0.2">
      <c r="A27" s="17"/>
      <c r="B27" s="18"/>
      <c r="C27" s="4" t="s">
        <v>178</v>
      </c>
      <c r="D27" s="18"/>
      <c r="E27" s="17"/>
    </row>
    <row r="28" spans="1:5" ht="36" customHeight="1" x14ac:dyDescent="0.2">
      <c r="A28" s="18"/>
      <c r="B28" s="3" t="s">
        <v>55</v>
      </c>
      <c r="C28" s="4" t="s">
        <v>57</v>
      </c>
      <c r="D28" s="7" t="s">
        <v>56</v>
      </c>
      <c r="E28" s="17"/>
    </row>
    <row r="29" spans="1:5" ht="36" customHeight="1" x14ac:dyDescent="0.2">
      <c r="A29" s="3" t="s">
        <v>58</v>
      </c>
      <c r="B29" s="3" t="s">
        <v>59</v>
      </c>
      <c r="C29" s="4" t="s">
        <v>11</v>
      </c>
      <c r="D29" s="10" t="s">
        <v>60</v>
      </c>
      <c r="E29" s="17"/>
    </row>
    <row r="30" spans="1:5" ht="36" customHeight="1" x14ac:dyDescent="0.2">
      <c r="A30" s="19" t="s">
        <v>61</v>
      </c>
      <c r="B30" s="19" t="s">
        <v>62</v>
      </c>
      <c r="C30" s="4" t="s">
        <v>189</v>
      </c>
      <c r="D30" s="10" t="s">
        <v>190</v>
      </c>
      <c r="E30" s="17"/>
    </row>
    <row r="31" spans="1:5" ht="36" customHeight="1" x14ac:dyDescent="0.2">
      <c r="A31" s="17"/>
      <c r="B31" s="17"/>
      <c r="C31" s="4" t="s">
        <v>23</v>
      </c>
      <c r="D31" s="16" t="s">
        <v>191</v>
      </c>
      <c r="E31" s="17"/>
    </row>
    <row r="32" spans="1:5" ht="36" customHeight="1" x14ac:dyDescent="0.2">
      <c r="A32" s="17"/>
      <c r="B32" s="17"/>
      <c r="C32" s="4" t="s">
        <v>178</v>
      </c>
      <c r="D32" s="17"/>
      <c r="E32" s="17"/>
    </row>
    <row r="33" spans="1:5" ht="36" customHeight="1" x14ac:dyDescent="0.2">
      <c r="A33" s="17"/>
      <c r="B33" s="17"/>
      <c r="C33" s="4" t="s">
        <v>192</v>
      </c>
      <c r="D33" s="17"/>
      <c r="E33" s="17"/>
    </row>
    <row r="34" spans="1:5" ht="36" customHeight="1" x14ac:dyDescent="0.2">
      <c r="A34" s="17"/>
      <c r="B34" s="18"/>
      <c r="C34" s="4" t="s">
        <v>193</v>
      </c>
      <c r="D34" s="18"/>
      <c r="E34" s="17"/>
    </row>
    <row r="35" spans="1:5" ht="36" customHeight="1" x14ac:dyDescent="0.2">
      <c r="A35" s="17"/>
      <c r="B35" s="19" t="s">
        <v>194</v>
      </c>
      <c r="C35" s="4" t="s">
        <v>23</v>
      </c>
      <c r="D35" s="16" t="s">
        <v>195</v>
      </c>
      <c r="E35" s="17"/>
    </row>
    <row r="36" spans="1:5" ht="36" customHeight="1" x14ac:dyDescent="0.2">
      <c r="A36" s="17"/>
      <c r="B36" s="17"/>
      <c r="C36" s="4" t="s">
        <v>196</v>
      </c>
      <c r="D36" s="17"/>
      <c r="E36" s="17"/>
    </row>
    <row r="37" spans="1:5" ht="36" customHeight="1" x14ac:dyDescent="0.2">
      <c r="A37" s="17"/>
      <c r="B37" s="17"/>
      <c r="C37" s="4" t="s">
        <v>197</v>
      </c>
      <c r="D37" s="17"/>
      <c r="E37" s="17"/>
    </row>
    <row r="38" spans="1:5" ht="36" customHeight="1" x14ac:dyDescent="0.2">
      <c r="A38" s="18"/>
      <c r="B38" s="18"/>
      <c r="C38" s="4" t="s">
        <v>198</v>
      </c>
      <c r="D38" s="18"/>
      <c r="E38" s="17"/>
    </row>
    <row r="39" spans="1:5" ht="36" customHeight="1" x14ac:dyDescent="0.2">
      <c r="A39" s="3" t="s">
        <v>98</v>
      </c>
      <c r="B39" s="3" t="s">
        <v>99</v>
      </c>
      <c r="C39" s="4" t="s">
        <v>11</v>
      </c>
      <c r="D39" s="14" t="s">
        <v>100</v>
      </c>
      <c r="E39" s="17"/>
    </row>
    <row r="40" spans="1:5" ht="36" customHeight="1" x14ac:dyDescent="0.2">
      <c r="A40" s="3" t="s">
        <v>103</v>
      </c>
      <c r="B40" s="3" t="s">
        <v>104</v>
      </c>
      <c r="C40" s="4" t="s">
        <v>11</v>
      </c>
      <c r="D40" s="14" t="s">
        <v>105</v>
      </c>
      <c r="E40" s="17"/>
    </row>
    <row r="41" spans="1:5" ht="36" customHeight="1" x14ac:dyDescent="0.2">
      <c r="A41" s="19" t="s">
        <v>108</v>
      </c>
      <c r="B41" s="3" t="s">
        <v>109</v>
      </c>
      <c r="C41" s="4" t="s">
        <v>11</v>
      </c>
      <c r="D41" s="15" t="s">
        <v>110</v>
      </c>
      <c r="E41" s="17"/>
    </row>
    <row r="42" spans="1:5" ht="36" customHeight="1" x14ac:dyDescent="0.2">
      <c r="A42" s="17"/>
      <c r="B42" s="3" t="s">
        <v>113</v>
      </c>
      <c r="C42" s="4" t="s">
        <v>11</v>
      </c>
      <c r="D42" s="15" t="s">
        <v>114</v>
      </c>
      <c r="E42" s="17"/>
    </row>
    <row r="43" spans="1:5" ht="36" customHeight="1" x14ac:dyDescent="0.2">
      <c r="A43" s="17"/>
      <c r="B43" s="3" t="s">
        <v>115</v>
      </c>
      <c r="C43" s="4" t="s">
        <v>11</v>
      </c>
      <c r="D43" s="15" t="s">
        <v>116</v>
      </c>
      <c r="E43" s="17"/>
    </row>
    <row r="44" spans="1:5" ht="36" customHeight="1" x14ac:dyDescent="0.2">
      <c r="A44" s="17"/>
      <c r="B44" s="3" t="s">
        <v>117</v>
      </c>
      <c r="C44" s="4" t="s">
        <v>11</v>
      </c>
      <c r="D44" s="15" t="s">
        <v>118</v>
      </c>
      <c r="E44" s="17"/>
    </row>
    <row r="45" spans="1:5" ht="36" customHeight="1" x14ac:dyDescent="0.2">
      <c r="A45" s="17"/>
      <c r="B45" s="19" t="s">
        <v>119</v>
      </c>
      <c r="C45" s="4" t="s">
        <v>120</v>
      </c>
      <c r="D45" s="23" t="s">
        <v>121</v>
      </c>
      <c r="E45" s="17"/>
    </row>
    <row r="46" spans="1:5" ht="36" customHeight="1" x14ac:dyDescent="0.2">
      <c r="A46" s="17"/>
      <c r="B46" s="18"/>
      <c r="C46" s="4" t="s">
        <v>122</v>
      </c>
      <c r="D46" s="18"/>
      <c r="E46" s="17"/>
    </row>
    <row r="47" spans="1:5" ht="36" customHeight="1" x14ac:dyDescent="0.2">
      <c r="A47" s="17"/>
      <c r="B47" s="3" t="s">
        <v>125</v>
      </c>
      <c r="C47" s="4" t="s">
        <v>11</v>
      </c>
      <c r="D47" s="15" t="s">
        <v>126</v>
      </c>
      <c r="E47" s="17"/>
    </row>
    <row r="48" spans="1:5" ht="36" customHeight="1" x14ac:dyDescent="0.2">
      <c r="A48" s="17"/>
      <c r="B48" s="3" t="s">
        <v>127</v>
      </c>
      <c r="C48" s="4" t="s">
        <v>11</v>
      </c>
      <c r="D48" s="15" t="s">
        <v>199</v>
      </c>
      <c r="E48" s="17"/>
    </row>
    <row r="49" spans="1:5" ht="36" customHeight="1" x14ac:dyDescent="0.2">
      <c r="A49" s="18"/>
      <c r="B49" s="3" t="s">
        <v>128</v>
      </c>
      <c r="C49" s="4" t="s">
        <v>11</v>
      </c>
      <c r="D49" s="15" t="s">
        <v>129</v>
      </c>
      <c r="E49" s="17"/>
    </row>
    <row r="50" spans="1:5" ht="36" customHeight="1" x14ac:dyDescent="0.2">
      <c r="A50" s="19" t="s">
        <v>134</v>
      </c>
      <c r="B50" s="3" t="s">
        <v>135</v>
      </c>
      <c r="C50" s="4" t="s">
        <v>11</v>
      </c>
      <c r="D50" s="14" t="s">
        <v>136</v>
      </c>
      <c r="E50" s="17"/>
    </row>
    <row r="51" spans="1:5" ht="36" customHeight="1" x14ac:dyDescent="0.2">
      <c r="A51" s="18"/>
      <c r="B51" s="3" t="s">
        <v>138</v>
      </c>
      <c r="C51" s="4" t="s">
        <v>11</v>
      </c>
      <c r="D51" s="14" t="s">
        <v>139</v>
      </c>
      <c r="E51" s="18"/>
    </row>
    <row r="52" spans="1:5" ht="36" customHeight="1" x14ac:dyDescent="0.2"/>
    <row r="53" spans="1:5" ht="36" customHeight="1" x14ac:dyDescent="0.2"/>
    <row r="54" spans="1:5" ht="36" customHeight="1" x14ac:dyDescent="0.2"/>
    <row r="55" spans="1:5" ht="36" customHeight="1" x14ac:dyDescent="0.2"/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0" spans="1:5" ht="36" customHeight="1" x14ac:dyDescent="0.2"/>
    <row r="61" spans="1:5" ht="36" customHeight="1" x14ac:dyDescent="0.2"/>
    <row r="62" spans="1:5" ht="36" customHeight="1" x14ac:dyDescent="0.2"/>
    <row r="63" spans="1:5" ht="36" customHeight="1" x14ac:dyDescent="0.2"/>
    <row r="64" spans="1:5" ht="36" customHeight="1" x14ac:dyDescent="0.2"/>
    <row r="65" ht="36" customHeight="1" x14ac:dyDescent="0.2"/>
    <row r="66" ht="36" customHeight="1" x14ac:dyDescent="0.2"/>
    <row r="67" ht="36" customHeight="1" x14ac:dyDescent="0.2"/>
    <row r="68" ht="36" customHeight="1" x14ac:dyDescent="0.2"/>
    <row r="69" ht="36" customHeight="1" x14ac:dyDescent="0.2"/>
    <row r="70" ht="36" customHeight="1" x14ac:dyDescent="0.2"/>
    <row r="71" ht="36" customHeight="1" x14ac:dyDescent="0.2"/>
    <row r="72" ht="36" customHeight="1" x14ac:dyDescent="0.2"/>
    <row r="73" ht="36" customHeight="1" x14ac:dyDescent="0.2"/>
    <row r="74" ht="36" customHeight="1" x14ac:dyDescent="0.2"/>
    <row r="75" ht="36" customHeight="1" x14ac:dyDescent="0.2"/>
    <row r="76" ht="36" customHeight="1" x14ac:dyDescent="0.2"/>
    <row r="77" ht="36" customHeight="1" x14ac:dyDescent="0.2"/>
    <row r="78" ht="36" customHeight="1" x14ac:dyDescent="0.2"/>
    <row r="79" ht="36" customHeight="1" x14ac:dyDescent="0.2"/>
    <row r="80" ht="36" customHeight="1" x14ac:dyDescent="0.2"/>
    <row r="81" ht="36" customHeight="1" x14ac:dyDescent="0.2"/>
    <row r="82" ht="36" customHeight="1" x14ac:dyDescent="0.2"/>
    <row r="83" ht="36" customHeight="1" x14ac:dyDescent="0.2"/>
    <row r="84" ht="36" customHeight="1" x14ac:dyDescent="0.2"/>
    <row r="85" ht="36" customHeight="1" x14ac:dyDescent="0.2"/>
    <row r="86" ht="36" customHeight="1" x14ac:dyDescent="0.2"/>
    <row r="87" ht="36" customHeight="1" x14ac:dyDescent="0.2"/>
    <row r="88" ht="36" customHeight="1" x14ac:dyDescent="0.2"/>
    <row r="89" ht="36" customHeight="1" x14ac:dyDescent="0.2"/>
    <row r="90" ht="36" customHeight="1" x14ac:dyDescent="0.2"/>
    <row r="91" ht="36" customHeight="1" x14ac:dyDescent="0.2"/>
    <row r="92" ht="36" customHeight="1" x14ac:dyDescent="0.2"/>
    <row r="93" ht="36" customHeight="1" x14ac:dyDescent="0.2"/>
    <row r="94" ht="36" customHeight="1" x14ac:dyDescent="0.2"/>
    <row r="95" ht="36" customHeight="1" x14ac:dyDescent="0.2"/>
    <row r="96" ht="36" customHeight="1" x14ac:dyDescent="0.2"/>
    <row r="97" ht="36" customHeight="1" x14ac:dyDescent="0.2"/>
    <row r="98" ht="36" customHeight="1" x14ac:dyDescent="0.2"/>
    <row r="99" ht="36" customHeight="1" x14ac:dyDescent="0.2"/>
    <row r="100" ht="36" customHeight="1" x14ac:dyDescent="0.2"/>
    <row r="101" ht="36" customHeight="1" x14ac:dyDescent="0.2"/>
    <row r="102" ht="36" customHeight="1" x14ac:dyDescent="0.2"/>
    <row r="103" ht="36" customHeight="1" x14ac:dyDescent="0.2"/>
    <row r="104" ht="36" customHeight="1" x14ac:dyDescent="0.2"/>
    <row r="105" ht="36" customHeight="1" x14ac:dyDescent="0.2"/>
    <row r="106" ht="36" customHeight="1" x14ac:dyDescent="0.2"/>
    <row r="107" ht="36" customHeight="1" x14ac:dyDescent="0.2"/>
    <row r="108" ht="36" customHeight="1" x14ac:dyDescent="0.2"/>
    <row r="109" ht="36" customHeight="1" x14ac:dyDescent="0.2"/>
    <row r="110" ht="36" customHeight="1" x14ac:dyDescent="0.2"/>
    <row r="111" ht="36" customHeight="1" x14ac:dyDescent="0.2"/>
    <row r="112" ht="36" customHeight="1" x14ac:dyDescent="0.2"/>
    <row r="113" ht="36" customHeight="1" x14ac:dyDescent="0.2"/>
    <row r="114" ht="36" customHeight="1" x14ac:dyDescent="0.2"/>
    <row r="115" ht="36" customHeight="1" x14ac:dyDescent="0.2"/>
    <row r="116" ht="36" customHeight="1" x14ac:dyDescent="0.2"/>
    <row r="117" ht="36" customHeight="1" x14ac:dyDescent="0.2"/>
    <row r="118" ht="36" customHeight="1" x14ac:dyDescent="0.2"/>
    <row r="119" ht="36" customHeight="1" x14ac:dyDescent="0.2"/>
    <row r="120" ht="36" customHeight="1" x14ac:dyDescent="0.2"/>
    <row r="121" ht="36" customHeight="1" x14ac:dyDescent="0.2"/>
    <row r="122" ht="36" customHeight="1" x14ac:dyDescent="0.2"/>
    <row r="123" ht="36" customHeight="1" x14ac:dyDescent="0.2"/>
    <row r="124" ht="36" customHeight="1" x14ac:dyDescent="0.2"/>
    <row r="125" ht="36" customHeight="1" x14ac:dyDescent="0.2"/>
    <row r="126" ht="36" customHeight="1" x14ac:dyDescent="0.2"/>
    <row r="127" ht="36" customHeight="1" x14ac:dyDescent="0.2"/>
    <row r="128" ht="36" customHeight="1" x14ac:dyDescent="0.2"/>
    <row r="129" ht="36" customHeight="1" x14ac:dyDescent="0.2"/>
    <row r="130" ht="36" customHeight="1" x14ac:dyDescent="0.2"/>
    <row r="131" ht="36" customHeight="1" x14ac:dyDescent="0.2"/>
    <row r="132" ht="36" customHeight="1" x14ac:dyDescent="0.2"/>
    <row r="133" ht="36" customHeight="1" x14ac:dyDescent="0.2"/>
    <row r="134" ht="36" customHeight="1" x14ac:dyDescent="0.2"/>
    <row r="135" ht="36" customHeight="1" x14ac:dyDescent="0.2"/>
    <row r="136" ht="36" customHeight="1" x14ac:dyDescent="0.2"/>
    <row r="137" ht="36" customHeight="1" x14ac:dyDescent="0.2"/>
    <row r="138" ht="36" customHeight="1" x14ac:dyDescent="0.2"/>
    <row r="139" ht="36" customHeight="1" x14ac:dyDescent="0.2"/>
    <row r="140" ht="36" customHeight="1" x14ac:dyDescent="0.2"/>
    <row r="141" ht="36" customHeight="1" x14ac:dyDescent="0.2"/>
    <row r="142" ht="36" customHeight="1" x14ac:dyDescent="0.2"/>
    <row r="143" ht="36" customHeight="1" x14ac:dyDescent="0.2"/>
    <row r="144" ht="36" customHeight="1" x14ac:dyDescent="0.2"/>
    <row r="145" ht="36" customHeight="1" x14ac:dyDescent="0.2"/>
    <row r="146" ht="36" customHeight="1" x14ac:dyDescent="0.2"/>
    <row r="147" ht="36" customHeight="1" x14ac:dyDescent="0.2"/>
    <row r="148" ht="36" customHeight="1" x14ac:dyDescent="0.2"/>
    <row r="149" ht="36" customHeight="1" x14ac:dyDescent="0.2"/>
    <row r="150" ht="36" customHeight="1" x14ac:dyDescent="0.2"/>
    <row r="151" ht="36" customHeight="1" x14ac:dyDescent="0.2"/>
    <row r="152" ht="36" customHeight="1" x14ac:dyDescent="0.2"/>
    <row r="153" ht="36" customHeight="1" x14ac:dyDescent="0.2"/>
    <row r="154" ht="36" customHeight="1" x14ac:dyDescent="0.2"/>
    <row r="155" ht="36" customHeight="1" x14ac:dyDescent="0.2"/>
    <row r="156" ht="36" customHeight="1" x14ac:dyDescent="0.2"/>
    <row r="157" ht="36" customHeight="1" x14ac:dyDescent="0.2"/>
    <row r="158" ht="36" customHeight="1" x14ac:dyDescent="0.2"/>
    <row r="159" ht="36" customHeight="1" x14ac:dyDescent="0.2"/>
    <row r="160" ht="36" customHeight="1" x14ac:dyDescent="0.2"/>
    <row r="161" ht="36" customHeight="1" x14ac:dyDescent="0.2"/>
    <row r="162" ht="36" customHeight="1" x14ac:dyDescent="0.2"/>
    <row r="163" ht="36" customHeight="1" x14ac:dyDescent="0.2"/>
    <row r="164" ht="36" customHeight="1" x14ac:dyDescent="0.2"/>
    <row r="165" ht="36" customHeight="1" x14ac:dyDescent="0.2"/>
    <row r="166" ht="36" customHeight="1" x14ac:dyDescent="0.2"/>
    <row r="167" ht="36" customHeight="1" x14ac:dyDescent="0.2"/>
    <row r="168" ht="36" customHeight="1" x14ac:dyDescent="0.2"/>
    <row r="169" ht="36" customHeight="1" x14ac:dyDescent="0.2"/>
    <row r="170" ht="36" customHeight="1" x14ac:dyDescent="0.2"/>
    <row r="171" ht="36" customHeight="1" x14ac:dyDescent="0.2"/>
    <row r="172" ht="36" customHeight="1" x14ac:dyDescent="0.2"/>
    <row r="173" ht="36" customHeight="1" x14ac:dyDescent="0.2"/>
    <row r="174" ht="36" customHeight="1" x14ac:dyDescent="0.2"/>
    <row r="175" ht="36" customHeight="1" x14ac:dyDescent="0.2"/>
    <row r="176" ht="36" customHeight="1" x14ac:dyDescent="0.2"/>
    <row r="177" ht="36" customHeight="1" x14ac:dyDescent="0.2"/>
    <row r="178" ht="36" customHeight="1" x14ac:dyDescent="0.2"/>
    <row r="179" ht="36" customHeight="1" x14ac:dyDescent="0.2"/>
    <row r="180" ht="36" customHeight="1" x14ac:dyDescent="0.2"/>
    <row r="181" ht="36" customHeight="1" x14ac:dyDescent="0.2"/>
    <row r="182" ht="36" customHeight="1" x14ac:dyDescent="0.2"/>
    <row r="183" ht="36" customHeight="1" x14ac:dyDescent="0.2"/>
    <row r="184" ht="36" customHeight="1" x14ac:dyDescent="0.2"/>
    <row r="185" ht="36" customHeight="1" x14ac:dyDescent="0.2"/>
    <row r="186" ht="36" customHeight="1" x14ac:dyDescent="0.2"/>
    <row r="187" ht="36" customHeight="1" x14ac:dyDescent="0.2"/>
    <row r="188" ht="36" customHeight="1" x14ac:dyDescent="0.2"/>
    <row r="189" ht="36" customHeight="1" x14ac:dyDescent="0.2"/>
    <row r="190" ht="36" customHeight="1" x14ac:dyDescent="0.2"/>
    <row r="191" ht="36" customHeight="1" x14ac:dyDescent="0.2"/>
    <row r="192" ht="36" customHeight="1" x14ac:dyDescent="0.2"/>
    <row r="193" ht="36" customHeight="1" x14ac:dyDescent="0.2"/>
    <row r="194" ht="36" customHeight="1" x14ac:dyDescent="0.2"/>
    <row r="195" ht="36" customHeight="1" x14ac:dyDescent="0.2"/>
    <row r="196" ht="36" customHeight="1" x14ac:dyDescent="0.2"/>
    <row r="197" ht="36" customHeight="1" x14ac:dyDescent="0.2"/>
    <row r="198" ht="36" customHeight="1" x14ac:dyDescent="0.2"/>
    <row r="199" ht="36" customHeight="1" x14ac:dyDescent="0.2"/>
    <row r="200" ht="36" customHeight="1" x14ac:dyDescent="0.2"/>
    <row r="201" ht="36" customHeight="1" x14ac:dyDescent="0.2"/>
    <row r="202" ht="36" customHeight="1" x14ac:dyDescent="0.2"/>
    <row r="203" ht="36" customHeight="1" x14ac:dyDescent="0.2"/>
    <row r="204" ht="36" customHeight="1" x14ac:dyDescent="0.2"/>
    <row r="205" ht="36" customHeight="1" x14ac:dyDescent="0.2"/>
    <row r="206" ht="36" customHeight="1" x14ac:dyDescent="0.2"/>
    <row r="207" ht="36" customHeight="1" x14ac:dyDescent="0.2"/>
    <row r="208" ht="36" customHeight="1" x14ac:dyDescent="0.2"/>
    <row r="209" ht="36" customHeight="1" x14ac:dyDescent="0.2"/>
    <row r="210" ht="36" customHeight="1" x14ac:dyDescent="0.2"/>
    <row r="211" ht="36" customHeight="1" x14ac:dyDescent="0.2"/>
    <row r="212" ht="36" customHeight="1" x14ac:dyDescent="0.2"/>
    <row r="213" ht="36" customHeight="1" x14ac:dyDescent="0.2"/>
    <row r="214" ht="36" customHeight="1" x14ac:dyDescent="0.2"/>
    <row r="215" ht="36" customHeight="1" x14ac:dyDescent="0.2"/>
    <row r="216" ht="36" customHeight="1" x14ac:dyDescent="0.2"/>
    <row r="217" ht="36" customHeight="1" x14ac:dyDescent="0.2"/>
    <row r="218" ht="36" customHeight="1" x14ac:dyDescent="0.2"/>
    <row r="219" ht="36" customHeight="1" x14ac:dyDescent="0.2"/>
    <row r="220" ht="36" customHeight="1" x14ac:dyDescent="0.2"/>
    <row r="221" ht="36" customHeight="1" x14ac:dyDescent="0.2"/>
    <row r="222" ht="36" customHeight="1" x14ac:dyDescent="0.2"/>
    <row r="223" ht="36" customHeight="1" x14ac:dyDescent="0.2"/>
    <row r="224" ht="36" customHeight="1" x14ac:dyDescent="0.2"/>
    <row r="225" ht="36" customHeight="1" x14ac:dyDescent="0.2"/>
    <row r="226" ht="36" customHeight="1" x14ac:dyDescent="0.2"/>
    <row r="227" ht="36" customHeight="1" x14ac:dyDescent="0.2"/>
    <row r="228" ht="36" customHeight="1" x14ac:dyDescent="0.2"/>
    <row r="229" ht="36" customHeight="1" x14ac:dyDescent="0.2"/>
    <row r="230" ht="36" customHeight="1" x14ac:dyDescent="0.2"/>
    <row r="231" ht="36" customHeight="1" x14ac:dyDescent="0.2"/>
    <row r="232" ht="36" customHeight="1" x14ac:dyDescent="0.2"/>
    <row r="233" ht="36" customHeight="1" x14ac:dyDescent="0.2"/>
    <row r="234" ht="36" customHeight="1" x14ac:dyDescent="0.2"/>
    <row r="235" ht="36" customHeight="1" x14ac:dyDescent="0.2"/>
    <row r="236" ht="36" customHeight="1" x14ac:dyDescent="0.2"/>
    <row r="237" ht="36" customHeight="1" x14ac:dyDescent="0.2"/>
    <row r="238" ht="36" customHeight="1" x14ac:dyDescent="0.2"/>
    <row r="239" ht="36" customHeight="1" x14ac:dyDescent="0.2"/>
    <row r="240" ht="36" customHeight="1" x14ac:dyDescent="0.2"/>
    <row r="241" ht="36" customHeight="1" x14ac:dyDescent="0.2"/>
    <row r="242" ht="36" customHeight="1" x14ac:dyDescent="0.2"/>
    <row r="243" ht="36" customHeight="1" x14ac:dyDescent="0.2"/>
    <row r="244" ht="36" customHeight="1" x14ac:dyDescent="0.2"/>
    <row r="245" ht="36" customHeight="1" x14ac:dyDescent="0.2"/>
    <row r="246" ht="36" customHeight="1" x14ac:dyDescent="0.2"/>
    <row r="247" ht="36" customHeight="1" x14ac:dyDescent="0.2"/>
    <row r="248" ht="36" customHeight="1" x14ac:dyDescent="0.2"/>
    <row r="249" ht="36" customHeight="1" x14ac:dyDescent="0.2"/>
    <row r="250" ht="36" customHeight="1" x14ac:dyDescent="0.2"/>
    <row r="251" ht="36" customHeight="1" x14ac:dyDescent="0.2"/>
    <row r="252" ht="36" customHeight="1" x14ac:dyDescent="0.2"/>
    <row r="253" ht="36" customHeight="1" x14ac:dyDescent="0.2"/>
    <row r="254" ht="36" customHeight="1" x14ac:dyDescent="0.2"/>
    <row r="255" ht="36" customHeight="1" x14ac:dyDescent="0.2"/>
    <row r="256" ht="36" customHeight="1" x14ac:dyDescent="0.2"/>
    <row r="257" ht="36" customHeight="1" x14ac:dyDescent="0.2"/>
    <row r="258" ht="36" customHeight="1" x14ac:dyDescent="0.2"/>
    <row r="259" ht="36" customHeight="1" x14ac:dyDescent="0.2"/>
    <row r="260" ht="36" customHeight="1" x14ac:dyDescent="0.2"/>
    <row r="261" ht="36" customHeight="1" x14ac:dyDescent="0.2"/>
    <row r="262" ht="36" customHeight="1" x14ac:dyDescent="0.2"/>
    <row r="263" ht="36" customHeight="1" x14ac:dyDescent="0.2"/>
    <row r="264" ht="36" customHeight="1" x14ac:dyDescent="0.2"/>
    <row r="265" ht="36" customHeight="1" x14ac:dyDescent="0.2"/>
    <row r="266" ht="36" customHeight="1" x14ac:dyDescent="0.2"/>
    <row r="267" ht="36" customHeight="1" x14ac:dyDescent="0.2"/>
    <row r="268" ht="36" customHeight="1" x14ac:dyDescent="0.2"/>
    <row r="269" ht="36" customHeight="1" x14ac:dyDescent="0.2"/>
    <row r="270" ht="36" customHeight="1" x14ac:dyDescent="0.2"/>
    <row r="271" ht="36" customHeight="1" x14ac:dyDescent="0.2"/>
    <row r="272" ht="36" customHeight="1" x14ac:dyDescent="0.2"/>
    <row r="273" ht="36" customHeight="1" x14ac:dyDescent="0.2"/>
    <row r="274" ht="36" customHeight="1" x14ac:dyDescent="0.2"/>
    <row r="275" ht="36" customHeight="1" x14ac:dyDescent="0.2"/>
    <row r="276" ht="36" customHeight="1" x14ac:dyDescent="0.2"/>
    <row r="277" ht="36" customHeight="1" x14ac:dyDescent="0.2"/>
    <row r="278" ht="36" customHeight="1" x14ac:dyDescent="0.2"/>
    <row r="279" ht="36" customHeight="1" x14ac:dyDescent="0.2"/>
    <row r="280" ht="36" customHeight="1" x14ac:dyDescent="0.2"/>
    <row r="281" ht="36" customHeight="1" x14ac:dyDescent="0.2"/>
    <row r="282" ht="36" customHeight="1" x14ac:dyDescent="0.2"/>
    <row r="283" ht="36" customHeight="1" x14ac:dyDescent="0.2"/>
    <row r="284" ht="36" customHeight="1" x14ac:dyDescent="0.2"/>
    <row r="285" ht="36" customHeight="1" x14ac:dyDescent="0.2"/>
    <row r="286" ht="36" customHeight="1" x14ac:dyDescent="0.2"/>
    <row r="287" ht="36" customHeight="1" x14ac:dyDescent="0.2"/>
    <row r="288" ht="36" customHeight="1" x14ac:dyDescent="0.2"/>
    <row r="289" ht="36" customHeight="1" x14ac:dyDescent="0.2"/>
    <row r="290" ht="36" customHeight="1" x14ac:dyDescent="0.2"/>
    <row r="291" ht="36" customHeight="1" x14ac:dyDescent="0.2"/>
    <row r="292" ht="36" customHeight="1" x14ac:dyDescent="0.2"/>
    <row r="293" ht="36" customHeight="1" x14ac:dyDescent="0.2"/>
    <row r="294" ht="36" customHeight="1" x14ac:dyDescent="0.2"/>
    <row r="295" ht="36" customHeight="1" x14ac:dyDescent="0.2"/>
    <row r="296" ht="36" customHeight="1" x14ac:dyDescent="0.2"/>
    <row r="297" ht="36" customHeight="1" x14ac:dyDescent="0.2"/>
    <row r="298" ht="36" customHeight="1" x14ac:dyDescent="0.2"/>
    <row r="299" ht="36" customHeight="1" x14ac:dyDescent="0.2"/>
    <row r="300" ht="36" customHeight="1" x14ac:dyDescent="0.2"/>
    <row r="301" ht="36" customHeight="1" x14ac:dyDescent="0.2"/>
    <row r="302" ht="36" customHeight="1" x14ac:dyDescent="0.2"/>
    <row r="303" ht="36" customHeight="1" x14ac:dyDescent="0.2"/>
    <row r="304" ht="36" customHeight="1" x14ac:dyDescent="0.2"/>
    <row r="305" ht="36" customHeight="1" x14ac:dyDescent="0.2"/>
    <row r="306" ht="36" customHeight="1" x14ac:dyDescent="0.2"/>
    <row r="307" ht="36" customHeight="1" x14ac:dyDescent="0.2"/>
    <row r="308" ht="36" customHeight="1" x14ac:dyDescent="0.2"/>
    <row r="309" ht="36" customHeight="1" x14ac:dyDescent="0.2"/>
    <row r="310" ht="36" customHeight="1" x14ac:dyDescent="0.2"/>
    <row r="311" ht="36" customHeight="1" x14ac:dyDescent="0.2"/>
    <row r="312" ht="36" customHeight="1" x14ac:dyDescent="0.2"/>
    <row r="313" ht="36" customHeight="1" x14ac:dyDescent="0.2"/>
    <row r="314" ht="36" customHeight="1" x14ac:dyDescent="0.2"/>
    <row r="315" ht="36" customHeight="1" x14ac:dyDescent="0.2"/>
    <row r="316" ht="36" customHeight="1" x14ac:dyDescent="0.2"/>
    <row r="317" ht="36" customHeight="1" x14ac:dyDescent="0.2"/>
    <row r="318" ht="36" customHeight="1" x14ac:dyDescent="0.2"/>
    <row r="319" ht="36" customHeight="1" x14ac:dyDescent="0.2"/>
    <row r="320" ht="36" customHeight="1" x14ac:dyDescent="0.2"/>
    <row r="321" ht="36" customHeight="1" x14ac:dyDescent="0.2"/>
    <row r="322" ht="36" customHeight="1" x14ac:dyDescent="0.2"/>
    <row r="323" ht="36" customHeight="1" x14ac:dyDescent="0.2"/>
    <row r="324" ht="36" customHeight="1" x14ac:dyDescent="0.2"/>
    <row r="325" ht="36" customHeight="1" x14ac:dyDescent="0.2"/>
    <row r="326" ht="36" customHeight="1" x14ac:dyDescent="0.2"/>
    <row r="327" ht="36" customHeight="1" x14ac:dyDescent="0.2"/>
    <row r="328" ht="36" customHeight="1" x14ac:dyDescent="0.2"/>
    <row r="329" ht="36" customHeight="1" x14ac:dyDescent="0.2"/>
    <row r="330" ht="36" customHeight="1" x14ac:dyDescent="0.2"/>
    <row r="331" ht="36" customHeight="1" x14ac:dyDescent="0.2"/>
    <row r="332" ht="36" customHeight="1" x14ac:dyDescent="0.2"/>
    <row r="333" ht="36" customHeight="1" x14ac:dyDescent="0.2"/>
    <row r="334" ht="36" customHeight="1" x14ac:dyDescent="0.2"/>
    <row r="335" ht="36" customHeight="1" x14ac:dyDescent="0.2"/>
    <row r="336" ht="36" customHeight="1" x14ac:dyDescent="0.2"/>
    <row r="337" ht="36" customHeight="1" x14ac:dyDescent="0.2"/>
    <row r="338" ht="36" customHeight="1" x14ac:dyDescent="0.2"/>
    <row r="339" ht="36" customHeight="1" x14ac:dyDescent="0.2"/>
    <row r="340" ht="36" customHeight="1" x14ac:dyDescent="0.2"/>
    <row r="341" ht="36" customHeight="1" x14ac:dyDescent="0.2"/>
    <row r="342" ht="36" customHeight="1" x14ac:dyDescent="0.2"/>
    <row r="343" ht="36" customHeight="1" x14ac:dyDescent="0.2"/>
    <row r="344" ht="36" customHeight="1" x14ac:dyDescent="0.2"/>
    <row r="345" ht="36" customHeight="1" x14ac:dyDescent="0.2"/>
    <row r="346" ht="36" customHeight="1" x14ac:dyDescent="0.2"/>
    <row r="347" ht="36" customHeight="1" x14ac:dyDescent="0.2"/>
    <row r="348" ht="36" customHeight="1" x14ac:dyDescent="0.2"/>
    <row r="349" ht="36" customHeight="1" x14ac:dyDescent="0.2"/>
    <row r="350" ht="36" customHeight="1" x14ac:dyDescent="0.2"/>
    <row r="351" ht="36" customHeight="1" x14ac:dyDescent="0.2"/>
    <row r="352" ht="36" customHeight="1" x14ac:dyDescent="0.2"/>
    <row r="353" ht="36" customHeight="1" x14ac:dyDescent="0.2"/>
    <row r="354" ht="36" customHeight="1" x14ac:dyDescent="0.2"/>
    <row r="355" ht="36" customHeight="1" x14ac:dyDescent="0.2"/>
    <row r="356" ht="36" customHeight="1" x14ac:dyDescent="0.2"/>
    <row r="357" ht="36" customHeight="1" x14ac:dyDescent="0.2"/>
    <row r="358" ht="36" customHeight="1" x14ac:dyDescent="0.2"/>
    <row r="359" ht="36" customHeight="1" x14ac:dyDescent="0.2"/>
    <row r="360" ht="36" customHeight="1" x14ac:dyDescent="0.2"/>
    <row r="361" ht="36" customHeight="1" x14ac:dyDescent="0.2"/>
    <row r="362" ht="36" customHeight="1" x14ac:dyDescent="0.2"/>
    <row r="363" ht="36" customHeight="1" x14ac:dyDescent="0.2"/>
    <row r="364" ht="36" customHeight="1" x14ac:dyDescent="0.2"/>
    <row r="365" ht="36" customHeight="1" x14ac:dyDescent="0.2"/>
    <row r="366" ht="36" customHeight="1" x14ac:dyDescent="0.2"/>
    <row r="367" ht="36" customHeight="1" x14ac:dyDescent="0.2"/>
    <row r="368" ht="36" customHeight="1" x14ac:dyDescent="0.2"/>
    <row r="369" ht="36" customHeight="1" x14ac:dyDescent="0.2"/>
    <row r="370" ht="36" customHeight="1" x14ac:dyDescent="0.2"/>
    <row r="371" ht="36" customHeight="1" x14ac:dyDescent="0.2"/>
    <row r="372" ht="36" customHeight="1" x14ac:dyDescent="0.2"/>
    <row r="373" ht="36" customHeight="1" x14ac:dyDescent="0.2"/>
    <row r="374" ht="36" customHeight="1" x14ac:dyDescent="0.2"/>
    <row r="375" ht="36" customHeight="1" x14ac:dyDescent="0.2"/>
    <row r="376" ht="36" customHeight="1" x14ac:dyDescent="0.2"/>
    <row r="377" ht="36" customHeight="1" x14ac:dyDescent="0.2"/>
    <row r="378" ht="36" customHeight="1" x14ac:dyDescent="0.2"/>
    <row r="379" ht="36" customHeight="1" x14ac:dyDescent="0.2"/>
    <row r="380" ht="36" customHeight="1" x14ac:dyDescent="0.2"/>
    <row r="381" ht="36" customHeight="1" x14ac:dyDescent="0.2"/>
    <row r="382" ht="36" customHeight="1" x14ac:dyDescent="0.2"/>
    <row r="383" ht="36" customHeight="1" x14ac:dyDescent="0.2"/>
    <row r="384" ht="36" customHeight="1" x14ac:dyDescent="0.2"/>
    <row r="385" ht="36" customHeight="1" x14ac:dyDescent="0.2"/>
    <row r="386" ht="36" customHeight="1" x14ac:dyDescent="0.2"/>
    <row r="387" ht="36" customHeight="1" x14ac:dyDescent="0.2"/>
    <row r="388" ht="36" customHeight="1" x14ac:dyDescent="0.2"/>
    <row r="389" ht="36" customHeight="1" x14ac:dyDescent="0.2"/>
    <row r="390" ht="36" customHeight="1" x14ac:dyDescent="0.2"/>
    <row r="391" ht="36" customHeight="1" x14ac:dyDescent="0.2"/>
    <row r="392" ht="36" customHeight="1" x14ac:dyDescent="0.2"/>
    <row r="393" ht="36" customHeight="1" x14ac:dyDescent="0.2"/>
    <row r="394" ht="36" customHeight="1" x14ac:dyDescent="0.2"/>
    <row r="395" ht="36" customHeight="1" x14ac:dyDescent="0.2"/>
    <row r="396" ht="36" customHeight="1" x14ac:dyDescent="0.2"/>
    <row r="397" ht="36" customHeight="1" x14ac:dyDescent="0.2"/>
    <row r="398" ht="36" customHeight="1" x14ac:dyDescent="0.2"/>
    <row r="399" ht="36" customHeight="1" x14ac:dyDescent="0.2"/>
    <row r="400" ht="36" customHeight="1" x14ac:dyDescent="0.2"/>
    <row r="401" ht="36" customHeight="1" x14ac:dyDescent="0.2"/>
    <row r="402" ht="36" customHeight="1" x14ac:dyDescent="0.2"/>
    <row r="403" ht="36" customHeight="1" x14ac:dyDescent="0.2"/>
    <row r="404" ht="36" customHeight="1" x14ac:dyDescent="0.2"/>
    <row r="405" ht="36" customHeight="1" x14ac:dyDescent="0.2"/>
    <row r="406" ht="36" customHeight="1" x14ac:dyDescent="0.2"/>
    <row r="407" ht="36" customHeight="1" x14ac:dyDescent="0.2"/>
    <row r="408" ht="36" customHeight="1" x14ac:dyDescent="0.2"/>
    <row r="409" ht="36" customHeight="1" x14ac:dyDescent="0.2"/>
    <row r="410" ht="36" customHeight="1" x14ac:dyDescent="0.2"/>
    <row r="411" ht="36" customHeight="1" x14ac:dyDescent="0.2"/>
    <row r="412" ht="36" customHeight="1" x14ac:dyDescent="0.2"/>
    <row r="413" ht="36" customHeight="1" x14ac:dyDescent="0.2"/>
    <row r="414" ht="36" customHeight="1" x14ac:dyDescent="0.2"/>
    <row r="415" ht="36" customHeight="1" x14ac:dyDescent="0.2"/>
    <row r="416" ht="36" customHeight="1" x14ac:dyDescent="0.2"/>
    <row r="417" ht="36" customHeight="1" x14ac:dyDescent="0.2"/>
    <row r="418" ht="36" customHeight="1" x14ac:dyDescent="0.2"/>
    <row r="419" ht="36" customHeight="1" x14ac:dyDescent="0.2"/>
    <row r="420" ht="36" customHeight="1" x14ac:dyDescent="0.2"/>
    <row r="421" ht="36" customHeight="1" x14ac:dyDescent="0.2"/>
    <row r="422" ht="36" customHeight="1" x14ac:dyDescent="0.2"/>
    <row r="423" ht="36" customHeight="1" x14ac:dyDescent="0.2"/>
    <row r="424" ht="36" customHeight="1" x14ac:dyDescent="0.2"/>
    <row r="425" ht="36" customHeight="1" x14ac:dyDescent="0.2"/>
    <row r="426" ht="36" customHeight="1" x14ac:dyDescent="0.2"/>
    <row r="427" ht="36" customHeight="1" x14ac:dyDescent="0.2"/>
    <row r="428" ht="36" customHeight="1" x14ac:dyDescent="0.2"/>
    <row r="429" ht="36" customHeight="1" x14ac:dyDescent="0.2"/>
    <row r="430" ht="36" customHeight="1" x14ac:dyDescent="0.2"/>
    <row r="431" ht="36" customHeight="1" x14ac:dyDescent="0.2"/>
    <row r="432" ht="36" customHeight="1" x14ac:dyDescent="0.2"/>
    <row r="433" ht="36" customHeight="1" x14ac:dyDescent="0.2"/>
    <row r="434" ht="36" customHeight="1" x14ac:dyDescent="0.2"/>
    <row r="435" ht="36" customHeight="1" x14ac:dyDescent="0.2"/>
    <row r="436" ht="36" customHeight="1" x14ac:dyDescent="0.2"/>
    <row r="437" ht="36" customHeight="1" x14ac:dyDescent="0.2"/>
    <row r="438" ht="36" customHeight="1" x14ac:dyDescent="0.2"/>
    <row r="439" ht="36" customHeight="1" x14ac:dyDescent="0.2"/>
    <row r="440" ht="36" customHeight="1" x14ac:dyDescent="0.2"/>
    <row r="441" ht="36" customHeight="1" x14ac:dyDescent="0.2"/>
    <row r="442" ht="36" customHeight="1" x14ac:dyDescent="0.2"/>
    <row r="443" ht="36" customHeight="1" x14ac:dyDescent="0.2"/>
    <row r="444" ht="36" customHeight="1" x14ac:dyDescent="0.2"/>
    <row r="445" ht="36" customHeight="1" x14ac:dyDescent="0.2"/>
    <row r="446" ht="36" customHeight="1" x14ac:dyDescent="0.2"/>
    <row r="447" ht="36" customHeight="1" x14ac:dyDescent="0.2"/>
    <row r="448" ht="36" customHeight="1" x14ac:dyDescent="0.2"/>
    <row r="449" ht="36" customHeight="1" x14ac:dyDescent="0.2"/>
    <row r="450" ht="36" customHeight="1" x14ac:dyDescent="0.2"/>
    <row r="451" ht="36" customHeight="1" x14ac:dyDescent="0.2"/>
    <row r="452" ht="36" customHeight="1" x14ac:dyDescent="0.2"/>
    <row r="453" ht="36" customHeight="1" x14ac:dyDescent="0.2"/>
    <row r="454" ht="36" customHeight="1" x14ac:dyDescent="0.2"/>
    <row r="455" ht="36" customHeight="1" x14ac:dyDescent="0.2"/>
    <row r="456" ht="36" customHeight="1" x14ac:dyDescent="0.2"/>
    <row r="457" ht="36" customHeight="1" x14ac:dyDescent="0.2"/>
    <row r="458" ht="36" customHeight="1" x14ac:dyDescent="0.2"/>
    <row r="459" ht="36" customHeight="1" x14ac:dyDescent="0.2"/>
    <row r="460" ht="36" customHeight="1" x14ac:dyDescent="0.2"/>
    <row r="461" ht="36" customHeight="1" x14ac:dyDescent="0.2"/>
    <row r="462" ht="36" customHeight="1" x14ac:dyDescent="0.2"/>
    <row r="463" ht="36" customHeight="1" x14ac:dyDescent="0.2"/>
    <row r="464" ht="36" customHeight="1" x14ac:dyDescent="0.2"/>
    <row r="465" ht="36" customHeight="1" x14ac:dyDescent="0.2"/>
    <row r="466" ht="36" customHeight="1" x14ac:dyDescent="0.2"/>
    <row r="467" ht="36" customHeight="1" x14ac:dyDescent="0.2"/>
    <row r="468" ht="36" customHeight="1" x14ac:dyDescent="0.2"/>
    <row r="469" ht="36" customHeight="1" x14ac:dyDescent="0.2"/>
    <row r="470" ht="36" customHeight="1" x14ac:dyDescent="0.2"/>
    <row r="471" ht="36" customHeight="1" x14ac:dyDescent="0.2"/>
    <row r="472" ht="36" customHeight="1" x14ac:dyDescent="0.2"/>
    <row r="473" ht="36" customHeight="1" x14ac:dyDescent="0.2"/>
    <row r="474" ht="36" customHeight="1" x14ac:dyDescent="0.2"/>
    <row r="475" ht="36" customHeight="1" x14ac:dyDescent="0.2"/>
    <row r="476" ht="36" customHeight="1" x14ac:dyDescent="0.2"/>
    <row r="477" ht="36" customHeight="1" x14ac:dyDescent="0.2"/>
    <row r="478" ht="36" customHeight="1" x14ac:dyDescent="0.2"/>
    <row r="479" ht="36" customHeight="1" x14ac:dyDescent="0.2"/>
    <row r="480" ht="36" customHeight="1" x14ac:dyDescent="0.2"/>
    <row r="481" ht="36" customHeight="1" x14ac:dyDescent="0.2"/>
    <row r="482" ht="36" customHeight="1" x14ac:dyDescent="0.2"/>
    <row r="483" ht="36" customHeight="1" x14ac:dyDescent="0.2"/>
    <row r="484" ht="36" customHeight="1" x14ac:dyDescent="0.2"/>
    <row r="485" ht="36" customHeight="1" x14ac:dyDescent="0.2"/>
    <row r="486" ht="36" customHeight="1" x14ac:dyDescent="0.2"/>
    <row r="487" ht="36" customHeight="1" x14ac:dyDescent="0.2"/>
    <row r="488" ht="36" customHeight="1" x14ac:dyDescent="0.2"/>
    <row r="489" ht="36" customHeight="1" x14ac:dyDescent="0.2"/>
    <row r="490" ht="36" customHeight="1" x14ac:dyDescent="0.2"/>
    <row r="491" ht="36" customHeight="1" x14ac:dyDescent="0.2"/>
    <row r="492" ht="36" customHeight="1" x14ac:dyDescent="0.2"/>
    <row r="493" ht="36" customHeight="1" x14ac:dyDescent="0.2"/>
    <row r="494" ht="36" customHeight="1" x14ac:dyDescent="0.2"/>
    <row r="495" ht="36" customHeight="1" x14ac:dyDescent="0.2"/>
    <row r="496" ht="36" customHeight="1" x14ac:dyDescent="0.2"/>
    <row r="497" ht="36" customHeight="1" x14ac:dyDescent="0.2"/>
    <row r="498" ht="36" customHeight="1" x14ac:dyDescent="0.2"/>
    <row r="499" ht="36" customHeight="1" x14ac:dyDescent="0.2"/>
    <row r="500" ht="36" customHeight="1" x14ac:dyDescent="0.2"/>
    <row r="501" ht="36" customHeight="1" x14ac:dyDescent="0.2"/>
    <row r="502" ht="36" customHeight="1" x14ac:dyDescent="0.2"/>
    <row r="503" ht="36" customHeight="1" x14ac:dyDescent="0.2"/>
    <row r="504" ht="36" customHeight="1" x14ac:dyDescent="0.2"/>
    <row r="505" ht="36" customHeight="1" x14ac:dyDescent="0.2"/>
    <row r="506" ht="36" customHeight="1" x14ac:dyDescent="0.2"/>
    <row r="507" ht="36" customHeight="1" x14ac:dyDescent="0.2"/>
    <row r="508" ht="36" customHeight="1" x14ac:dyDescent="0.2"/>
    <row r="509" ht="36" customHeight="1" x14ac:dyDescent="0.2"/>
    <row r="510" ht="36" customHeight="1" x14ac:dyDescent="0.2"/>
    <row r="511" ht="36" customHeight="1" x14ac:dyDescent="0.2"/>
    <row r="512" ht="36" customHeight="1" x14ac:dyDescent="0.2"/>
    <row r="513" ht="36" customHeight="1" x14ac:dyDescent="0.2"/>
    <row r="514" ht="36" customHeight="1" x14ac:dyDescent="0.2"/>
    <row r="515" ht="36" customHeight="1" x14ac:dyDescent="0.2"/>
    <row r="516" ht="36" customHeight="1" x14ac:dyDescent="0.2"/>
    <row r="517" ht="36" customHeight="1" x14ac:dyDescent="0.2"/>
    <row r="518" ht="36" customHeight="1" x14ac:dyDescent="0.2"/>
    <row r="519" ht="36" customHeight="1" x14ac:dyDescent="0.2"/>
    <row r="520" ht="36" customHeight="1" x14ac:dyDescent="0.2"/>
    <row r="521" ht="36" customHeight="1" x14ac:dyDescent="0.2"/>
    <row r="522" ht="36" customHeight="1" x14ac:dyDescent="0.2"/>
    <row r="523" ht="36" customHeight="1" x14ac:dyDescent="0.2"/>
    <row r="524" ht="36" customHeight="1" x14ac:dyDescent="0.2"/>
    <row r="525" ht="36" customHeight="1" x14ac:dyDescent="0.2"/>
    <row r="526" ht="36" customHeight="1" x14ac:dyDescent="0.2"/>
    <row r="527" ht="36" customHeight="1" x14ac:dyDescent="0.2"/>
    <row r="528" ht="36" customHeight="1" x14ac:dyDescent="0.2"/>
    <row r="529" ht="36" customHeight="1" x14ac:dyDescent="0.2"/>
    <row r="530" ht="36" customHeight="1" x14ac:dyDescent="0.2"/>
    <row r="531" ht="36" customHeight="1" x14ac:dyDescent="0.2"/>
    <row r="532" ht="36" customHeight="1" x14ac:dyDescent="0.2"/>
    <row r="533" ht="36" customHeight="1" x14ac:dyDescent="0.2"/>
    <row r="534" ht="36" customHeight="1" x14ac:dyDescent="0.2"/>
    <row r="535" ht="36" customHeight="1" x14ac:dyDescent="0.2"/>
    <row r="536" ht="36" customHeight="1" x14ac:dyDescent="0.2"/>
    <row r="537" ht="36" customHeight="1" x14ac:dyDescent="0.2"/>
    <row r="538" ht="36" customHeight="1" x14ac:dyDescent="0.2"/>
    <row r="539" ht="36" customHeight="1" x14ac:dyDescent="0.2"/>
    <row r="540" ht="36" customHeight="1" x14ac:dyDescent="0.2"/>
    <row r="541" ht="36" customHeight="1" x14ac:dyDescent="0.2"/>
    <row r="542" ht="36" customHeight="1" x14ac:dyDescent="0.2"/>
    <row r="543" ht="36" customHeight="1" x14ac:dyDescent="0.2"/>
    <row r="544" ht="36" customHeight="1" x14ac:dyDescent="0.2"/>
    <row r="545" ht="36" customHeight="1" x14ac:dyDescent="0.2"/>
    <row r="546" ht="36" customHeight="1" x14ac:dyDescent="0.2"/>
    <row r="547" ht="36" customHeight="1" x14ac:dyDescent="0.2"/>
    <row r="548" ht="36" customHeight="1" x14ac:dyDescent="0.2"/>
    <row r="549" ht="36" customHeight="1" x14ac:dyDescent="0.2"/>
    <row r="550" ht="36" customHeight="1" x14ac:dyDescent="0.2"/>
    <row r="551" ht="36" customHeight="1" x14ac:dyDescent="0.2"/>
    <row r="552" ht="36" customHeight="1" x14ac:dyDescent="0.2"/>
    <row r="553" ht="36" customHeight="1" x14ac:dyDescent="0.2"/>
    <row r="554" ht="36" customHeight="1" x14ac:dyDescent="0.2"/>
    <row r="555" ht="36" customHeight="1" x14ac:dyDescent="0.2"/>
    <row r="556" ht="36" customHeight="1" x14ac:dyDescent="0.2"/>
    <row r="557" ht="36" customHeight="1" x14ac:dyDescent="0.2"/>
    <row r="558" ht="36" customHeight="1" x14ac:dyDescent="0.2"/>
    <row r="559" ht="36" customHeight="1" x14ac:dyDescent="0.2"/>
    <row r="560" ht="36" customHeight="1" x14ac:dyDescent="0.2"/>
    <row r="561" ht="36" customHeight="1" x14ac:dyDescent="0.2"/>
    <row r="562" ht="36" customHeight="1" x14ac:dyDescent="0.2"/>
    <row r="563" ht="36" customHeight="1" x14ac:dyDescent="0.2"/>
    <row r="564" ht="36" customHeight="1" x14ac:dyDescent="0.2"/>
    <row r="565" ht="36" customHeight="1" x14ac:dyDescent="0.2"/>
    <row r="566" ht="36" customHeight="1" x14ac:dyDescent="0.2"/>
    <row r="567" ht="36" customHeight="1" x14ac:dyDescent="0.2"/>
    <row r="568" ht="36" customHeight="1" x14ac:dyDescent="0.2"/>
    <row r="569" ht="36" customHeight="1" x14ac:dyDescent="0.2"/>
    <row r="570" ht="36" customHeight="1" x14ac:dyDescent="0.2"/>
    <row r="571" ht="36" customHeight="1" x14ac:dyDescent="0.2"/>
    <row r="572" ht="36" customHeight="1" x14ac:dyDescent="0.2"/>
    <row r="573" ht="36" customHeight="1" x14ac:dyDescent="0.2"/>
    <row r="574" ht="36" customHeight="1" x14ac:dyDescent="0.2"/>
    <row r="575" ht="36" customHeight="1" x14ac:dyDescent="0.2"/>
    <row r="576" ht="36" customHeight="1" x14ac:dyDescent="0.2"/>
    <row r="577" ht="36" customHeight="1" x14ac:dyDescent="0.2"/>
    <row r="578" ht="36" customHeight="1" x14ac:dyDescent="0.2"/>
    <row r="579" ht="36" customHeight="1" x14ac:dyDescent="0.2"/>
    <row r="580" ht="36" customHeight="1" x14ac:dyDescent="0.2"/>
    <row r="581" ht="36" customHeight="1" x14ac:dyDescent="0.2"/>
    <row r="582" ht="36" customHeight="1" x14ac:dyDescent="0.2"/>
    <row r="583" ht="36" customHeight="1" x14ac:dyDescent="0.2"/>
    <row r="584" ht="36" customHeight="1" x14ac:dyDescent="0.2"/>
    <row r="585" ht="36" customHeight="1" x14ac:dyDescent="0.2"/>
    <row r="586" ht="36" customHeight="1" x14ac:dyDescent="0.2"/>
    <row r="587" ht="36" customHeight="1" x14ac:dyDescent="0.2"/>
    <row r="588" ht="36" customHeight="1" x14ac:dyDescent="0.2"/>
    <row r="589" ht="36" customHeight="1" x14ac:dyDescent="0.2"/>
    <row r="590" ht="36" customHeight="1" x14ac:dyDescent="0.2"/>
    <row r="591" ht="36" customHeight="1" x14ac:dyDescent="0.2"/>
    <row r="592" ht="36" customHeight="1" x14ac:dyDescent="0.2"/>
    <row r="593" ht="36" customHeight="1" x14ac:dyDescent="0.2"/>
    <row r="594" ht="36" customHeight="1" x14ac:dyDescent="0.2"/>
    <row r="595" ht="36" customHeight="1" x14ac:dyDescent="0.2"/>
    <row r="596" ht="36" customHeight="1" x14ac:dyDescent="0.2"/>
    <row r="597" ht="36" customHeight="1" x14ac:dyDescent="0.2"/>
    <row r="598" ht="36" customHeight="1" x14ac:dyDescent="0.2"/>
    <row r="599" ht="36" customHeight="1" x14ac:dyDescent="0.2"/>
    <row r="600" ht="36" customHeight="1" x14ac:dyDescent="0.2"/>
    <row r="601" ht="36" customHeight="1" x14ac:dyDescent="0.2"/>
    <row r="602" ht="36" customHeight="1" x14ac:dyDescent="0.2"/>
    <row r="603" ht="36" customHeight="1" x14ac:dyDescent="0.2"/>
    <row r="604" ht="36" customHeight="1" x14ac:dyDescent="0.2"/>
    <row r="605" ht="36" customHeight="1" x14ac:dyDescent="0.2"/>
    <row r="606" ht="36" customHeight="1" x14ac:dyDescent="0.2"/>
    <row r="607" ht="36" customHeight="1" x14ac:dyDescent="0.2"/>
    <row r="608" ht="36" customHeight="1" x14ac:dyDescent="0.2"/>
    <row r="609" ht="36" customHeight="1" x14ac:dyDescent="0.2"/>
    <row r="610" ht="36" customHeight="1" x14ac:dyDescent="0.2"/>
    <row r="611" ht="36" customHeight="1" x14ac:dyDescent="0.2"/>
    <row r="612" ht="36" customHeight="1" x14ac:dyDescent="0.2"/>
    <row r="613" ht="36" customHeight="1" x14ac:dyDescent="0.2"/>
    <row r="614" ht="36" customHeight="1" x14ac:dyDescent="0.2"/>
    <row r="615" ht="36" customHeight="1" x14ac:dyDescent="0.2"/>
    <row r="616" ht="36" customHeight="1" x14ac:dyDescent="0.2"/>
    <row r="617" ht="36" customHeight="1" x14ac:dyDescent="0.2"/>
    <row r="618" ht="36" customHeight="1" x14ac:dyDescent="0.2"/>
    <row r="619" ht="36" customHeight="1" x14ac:dyDescent="0.2"/>
    <row r="620" ht="36" customHeight="1" x14ac:dyDescent="0.2"/>
    <row r="621" ht="36" customHeight="1" x14ac:dyDescent="0.2"/>
    <row r="622" ht="36" customHeight="1" x14ac:dyDescent="0.2"/>
    <row r="623" ht="36" customHeight="1" x14ac:dyDescent="0.2"/>
    <row r="624" ht="36" customHeight="1" x14ac:dyDescent="0.2"/>
    <row r="625" ht="36" customHeight="1" x14ac:dyDescent="0.2"/>
    <row r="626" ht="36" customHeight="1" x14ac:dyDescent="0.2"/>
    <row r="627" ht="36" customHeight="1" x14ac:dyDescent="0.2"/>
    <row r="628" ht="36" customHeight="1" x14ac:dyDescent="0.2"/>
    <row r="629" ht="36" customHeight="1" x14ac:dyDescent="0.2"/>
    <row r="630" ht="36" customHeight="1" x14ac:dyDescent="0.2"/>
    <row r="631" ht="36" customHeight="1" x14ac:dyDescent="0.2"/>
    <row r="632" ht="36" customHeight="1" x14ac:dyDescent="0.2"/>
    <row r="633" ht="36" customHeight="1" x14ac:dyDescent="0.2"/>
    <row r="634" ht="36" customHeight="1" x14ac:dyDescent="0.2"/>
    <row r="635" ht="36" customHeight="1" x14ac:dyDescent="0.2"/>
    <row r="636" ht="36" customHeight="1" x14ac:dyDescent="0.2"/>
    <row r="637" ht="36" customHeight="1" x14ac:dyDescent="0.2"/>
    <row r="638" ht="36" customHeight="1" x14ac:dyDescent="0.2"/>
    <row r="639" ht="36" customHeight="1" x14ac:dyDescent="0.2"/>
    <row r="640" ht="36" customHeight="1" x14ac:dyDescent="0.2"/>
    <row r="641" ht="36" customHeight="1" x14ac:dyDescent="0.2"/>
    <row r="642" ht="36" customHeight="1" x14ac:dyDescent="0.2"/>
    <row r="643" ht="36" customHeight="1" x14ac:dyDescent="0.2"/>
    <row r="644" ht="36" customHeight="1" x14ac:dyDescent="0.2"/>
    <row r="645" ht="36" customHeight="1" x14ac:dyDescent="0.2"/>
    <row r="646" ht="36" customHeight="1" x14ac:dyDescent="0.2"/>
    <row r="647" ht="36" customHeight="1" x14ac:dyDescent="0.2"/>
    <row r="648" ht="36" customHeight="1" x14ac:dyDescent="0.2"/>
    <row r="649" ht="36" customHeight="1" x14ac:dyDescent="0.2"/>
    <row r="650" ht="36" customHeight="1" x14ac:dyDescent="0.2"/>
    <row r="651" ht="36" customHeight="1" x14ac:dyDescent="0.2"/>
    <row r="652" ht="36" customHeight="1" x14ac:dyDescent="0.2"/>
    <row r="653" ht="36" customHeight="1" x14ac:dyDescent="0.2"/>
    <row r="654" ht="36" customHeight="1" x14ac:dyDescent="0.2"/>
    <row r="655" ht="36" customHeight="1" x14ac:dyDescent="0.2"/>
    <row r="656" ht="36" customHeight="1" x14ac:dyDescent="0.2"/>
    <row r="657" ht="36" customHeight="1" x14ac:dyDescent="0.2"/>
    <row r="658" ht="36" customHeight="1" x14ac:dyDescent="0.2"/>
    <row r="659" ht="36" customHeight="1" x14ac:dyDescent="0.2"/>
    <row r="660" ht="36" customHeight="1" x14ac:dyDescent="0.2"/>
    <row r="661" ht="36" customHeight="1" x14ac:dyDescent="0.2"/>
    <row r="662" ht="36" customHeight="1" x14ac:dyDescent="0.2"/>
    <row r="663" ht="36" customHeight="1" x14ac:dyDescent="0.2"/>
    <row r="664" ht="36" customHeight="1" x14ac:dyDescent="0.2"/>
    <row r="665" ht="36" customHeight="1" x14ac:dyDescent="0.2"/>
    <row r="666" ht="36" customHeight="1" x14ac:dyDescent="0.2"/>
    <row r="667" ht="36" customHeight="1" x14ac:dyDescent="0.2"/>
    <row r="668" ht="36" customHeight="1" x14ac:dyDescent="0.2"/>
    <row r="669" ht="36" customHeight="1" x14ac:dyDescent="0.2"/>
    <row r="670" ht="36" customHeight="1" x14ac:dyDescent="0.2"/>
    <row r="671" ht="36" customHeight="1" x14ac:dyDescent="0.2"/>
    <row r="672" ht="36" customHeight="1" x14ac:dyDescent="0.2"/>
    <row r="673" ht="36" customHeight="1" x14ac:dyDescent="0.2"/>
    <row r="674" ht="36" customHeight="1" x14ac:dyDescent="0.2"/>
    <row r="675" ht="36" customHeight="1" x14ac:dyDescent="0.2"/>
    <row r="676" ht="36" customHeight="1" x14ac:dyDescent="0.2"/>
    <row r="677" ht="36" customHeight="1" x14ac:dyDescent="0.2"/>
    <row r="678" ht="36" customHeight="1" x14ac:dyDescent="0.2"/>
    <row r="679" ht="36" customHeight="1" x14ac:dyDescent="0.2"/>
    <row r="680" ht="36" customHeight="1" x14ac:dyDescent="0.2"/>
    <row r="681" ht="36" customHeight="1" x14ac:dyDescent="0.2"/>
    <row r="682" ht="36" customHeight="1" x14ac:dyDescent="0.2"/>
    <row r="683" ht="36" customHeight="1" x14ac:dyDescent="0.2"/>
    <row r="684" ht="36" customHeight="1" x14ac:dyDescent="0.2"/>
    <row r="685" ht="36" customHeight="1" x14ac:dyDescent="0.2"/>
    <row r="686" ht="36" customHeight="1" x14ac:dyDescent="0.2"/>
    <row r="687" ht="36" customHeight="1" x14ac:dyDescent="0.2"/>
    <row r="688" ht="36" customHeight="1" x14ac:dyDescent="0.2"/>
    <row r="689" ht="36" customHeight="1" x14ac:dyDescent="0.2"/>
    <row r="690" ht="36" customHeight="1" x14ac:dyDescent="0.2"/>
    <row r="691" ht="36" customHeight="1" x14ac:dyDescent="0.2"/>
    <row r="692" ht="36" customHeight="1" x14ac:dyDescent="0.2"/>
    <row r="693" ht="36" customHeight="1" x14ac:dyDescent="0.2"/>
    <row r="694" ht="36" customHeight="1" x14ac:dyDescent="0.2"/>
    <row r="695" ht="36" customHeight="1" x14ac:dyDescent="0.2"/>
    <row r="696" ht="36" customHeight="1" x14ac:dyDescent="0.2"/>
    <row r="697" ht="36" customHeight="1" x14ac:dyDescent="0.2"/>
    <row r="698" ht="36" customHeight="1" x14ac:dyDescent="0.2"/>
    <row r="699" ht="36" customHeight="1" x14ac:dyDescent="0.2"/>
    <row r="700" ht="36" customHeight="1" x14ac:dyDescent="0.2"/>
    <row r="701" ht="36" customHeight="1" x14ac:dyDescent="0.2"/>
    <row r="702" ht="36" customHeight="1" x14ac:dyDescent="0.2"/>
    <row r="703" ht="36" customHeight="1" x14ac:dyDescent="0.2"/>
    <row r="704" ht="36" customHeight="1" x14ac:dyDescent="0.2"/>
    <row r="705" ht="36" customHeight="1" x14ac:dyDescent="0.2"/>
    <row r="706" ht="36" customHeight="1" x14ac:dyDescent="0.2"/>
    <row r="707" ht="36" customHeight="1" x14ac:dyDescent="0.2"/>
    <row r="708" ht="36" customHeight="1" x14ac:dyDescent="0.2"/>
    <row r="709" ht="36" customHeight="1" x14ac:dyDescent="0.2"/>
    <row r="710" ht="36" customHeight="1" x14ac:dyDescent="0.2"/>
    <row r="711" ht="36" customHeight="1" x14ac:dyDescent="0.2"/>
    <row r="712" ht="36" customHeight="1" x14ac:dyDescent="0.2"/>
    <row r="713" ht="36" customHeight="1" x14ac:dyDescent="0.2"/>
    <row r="714" ht="36" customHeight="1" x14ac:dyDescent="0.2"/>
    <row r="715" ht="36" customHeight="1" x14ac:dyDescent="0.2"/>
    <row r="716" ht="36" customHeight="1" x14ac:dyDescent="0.2"/>
    <row r="717" ht="36" customHeight="1" x14ac:dyDescent="0.2"/>
    <row r="718" ht="36" customHeight="1" x14ac:dyDescent="0.2"/>
    <row r="719" ht="36" customHeight="1" x14ac:dyDescent="0.2"/>
    <row r="720" ht="36" customHeight="1" x14ac:dyDescent="0.2"/>
    <row r="721" ht="36" customHeight="1" x14ac:dyDescent="0.2"/>
    <row r="722" ht="36" customHeight="1" x14ac:dyDescent="0.2"/>
    <row r="723" ht="36" customHeight="1" x14ac:dyDescent="0.2"/>
    <row r="724" ht="36" customHeight="1" x14ac:dyDescent="0.2"/>
    <row r="725" ht="36" customHeight="1" x14ac:dyDescent="0.2"/>
    <row r="726" ht="36" customHeight="1" x14ac:dyDescent="0.2"/>
    <row r="727" ht="36" customHeight="1" x14ac:dyDescent="0.2"/>
    <row r="728" ht="36" customHeight="1" x14ac:dyDescent="0.2"/>
    <row r="729" ht="36" customHeight="1" x14ac:dyDescent="0.2"/>
    <row r="730" ht="36" customHeight="1" x14ac:dyDescent="0.2"/>
    <row r="731" ht="36" customHeight="1" x14ac:dyDescent="0.2"/>
    <row r="732" ht="36" customHeight="1" x14ac:dyDescent="0.2"/>
    <row r="733" ht="36" customHeight="1" x14ac:dyDescent="0.2"/>
    <row r="734" ht="36" customHeight="1" x14ac:dyDescent="0.2"/>
    <row r="735" ht="36" customHeight="1" x14ac:dyDescent="0.2"/>
    <row r="736" ht="36" customHeight="1" x14ac:dyDescent="0.2"/>
    <row r="737" ht="36" customHeight="1" x14ac:dyDescent="0.2"/>
    <row r="738" ht="36" customHeight="1" x14ac:dyDescent="0.2"/>
    <row r="739" ht="36" customHeight="1" x14ac:dyDescent="0.2"/>
    <row r="740" ht="36" customHeight="1" x14ac:dyDescent="0.2"/>
    <row r="741" ht="36" customHeight="1" x14ac:dyDescent="0.2"/>
    <row r="742" ht="36" customHeight="1" x14ac:dyDescent="0.2"/>
    <row r="743" ht="36" customHeight="1" x14ac:dyDescent="0.2"/>
    <row r="744" ht="36" customHeight="1" x14ac:dyDescent="0.2"/>
    <row r="745" ht="36" customHeight="1" x14ac:dyDescent="0.2"/>
    <row r="746" ht="36" customHeight="1" x14ac:dyDescent="0.2"/>
    <row r="747" ht="36" customHeight="1" x14ac:dyDescent="0.2"/>
    <row r="748" ht="36" customHeight="1" x14ac:dyDescent="0.2"/>
    <row r="749" ht="36" customHeight="1" x14ac:dyDescent="0.2"/>
    <row r="750" ht="36" customHeight="1" x14ac:dyDescent="0.2"/>
    <row r="751" ht="36" customHeight="1" x14ac:dyDescent="0.2"/>
    <row r="752" ht="36" customHeight="1" x14ac:dyDescent="0.2"/>
    <row r="753" ht="36" customHeight="1" x14ac:dyDescent="0.2"/>
    <row r="754" ht="36" customHeight="1" x14ac:dyDescent="0.2"/>
    <row r="755" ht="36" customHeight="1" x14ac:dyDescent="0.2"/>
    <row r="756" ht="36" customHeight="1" x14ac:dyDescent="0.2"/>
    <row r="757" ht="36" customHeight="1" x14ac:dyDescent="0.2"/>
    <row r="758" ht="36" customHeight="1" x14ac:dyDescent="0.2"/>
    <row r="759" ht="36" customHeight="1" x14ac:dyDescent="0.2"/>
    <row r="760" ht="36" customHeight="1" x14ac:dyDescent="0.2"/>
    <row r="761" ht="36" customHeight="1" x14ac:dyDescent="0.2"/>
    <row r="762" ht="36" customHeight="1" x14ac:dyDescent="0.2"/>
    <row r="763" ht="36" customHeight="1" x14ac:dyDescent="0.2"/>
    <row r="764" ht="36" customHeight="1" x14ac:dyDescent="0.2"/>
    <row r="765" ht="36" customHeight="1" x14ac:dyDescent="0.2"/>
    <row r="766" ht="36" customHeight="1" x14ac:dyDescent="0.2"/>
    <row r="767" ht="36" customHeight="1" x14ac:dyDescent="0.2"/>
    <row r="768" ht="36" customHeight="1" x14ac:dyDescent="0.2"/>
    <row r="769" ht="36" customHeight="1" x14ac:dyDescent="0.2"/>
    <row r="770" ht="36" customHeight="1" x14ac:dyDescent="0.2"/>
    <row r="771" ht="36" customHeight="1" x14ac:dyDescent="0.2"/>
    <row r="772" ht="36" customHeight="1" x14ac:dyDescent="0.2"/>
    <row r="773" ht="36" customHeight="1" x14ac:dyDescent="0.2"/>
    <row r="774" ht="36" customHeight="1" x14ac:dyDescent="0.2"/>
    <row r="775" ht="36" customHeight="1" x14ac:dyDescent="0.2"/>
    <row r="776" ht="36" customHeight="1" x14ac:dyDescent="0.2"/>
    <row r="777" ht="36" customHeight="1" x14ac:dyDescent="0.2"/>
    <row r="778" ht="36" customHeight="1" x14ac:dyDescent="0.2"/>
    <row r="779" ht="36" customHeight="1" x14ac:dyDescent="0.2"/>
    <row r="780" ht="36" customHeight="1" x14ac:dyDescent="0.2"/>
    <row r="781" ht="36" customHeight="1" x14ac:dyDescent="0.2"/>
    <row r="782" ht="36" customHeight="1" x14ac:dyDescent="0.2"/>
    <row r="783" ht="36" customHeight="1" x14ac:dyDescent="0.2"/>
    <row r="784" ht="36" customHeight="1" x14ac:dyDescent="0.2"/>
    <row r="785" ht="36" customHeight="1" x14ac:dyDescent="0.2"/>
    <row r="786" ht="36" customHeight="1" x14ac:dyDescent="0.2"/>
    <row r="787" ht="36" customHeight="1" x14ac:dyDescent="0.2"/>
    <row r="788" ht="36" customHeight="1" x14ac:dyDescent="0.2"/>
    <row r="789" ht="36" customHeight="1" x14ac:dyDescent="0.2"/>
    <row r="790" ht="36" customHeight="1" x14ac:dyDescent="0.2"/>
    <row r="791" ht="36" customHeight="1" x14ac:dyDescent="0.2"/>
    <row r="792" ht="36" customHeight="1" x14ac:dyDescent="0.2"/>
    <row r="793" ht="36" customHeight="1" x14ac:dyDescent="0.2"/>
    <row r="794" ht="36" customHeight="1" x14ac:dyDescent="0.2"/>
    <row r="795" ht="36" customHeight="1" x14ac:dyDescent="0.2"/>
    <row r="796" ht="36" customHeight="1" x14ac:dyDescent="0.2"/>
    <row r="797" ht="36" customHeight="1" x14ac:dyDescent="0.2"/>
    <row r="798" ht="36" customHeight="1" x14ac:dyDescent="0.2"/>
    <row r="799" ht="36" customHeight="1" x14ac:dyDescent="0.2"/>
    <row r="800" ht="36" customHeight="1" x14ac:dyDescent="0.2"/>
    <row r="801" ht="36" customHeight="1" x14ac:dyDescent="0.2"/>
    <row r="802" ht="36" customHeight="1" x14ac:dyDescent="0.2"/>
    <row r="803" ht="36" customHeight="1" x14ac:dyDescent="0.2"/>
    <row r="804" ht="36" customHeight="1" x14ac:dyDescent="0.2"/>
    <row r="805" ht="36" customHeight="1" x14ac:dyDescent="0.2"/>
    <row r="806" ht="36" customHeight="1" x14ac:dyDescent="0.2"/>
    <row r="807" ht="36" customHeight="1" x14ac:dyDescent="0.2"/>
    <row r="808" ht="36" customHeight="1" x14ac:dyDescent="0.2"/>
    <row r="809" ht="36" customHeight="1" x14ac:dyDescent="0.2"/>
    <row r="810" ht="36" customHeight="1" x14ac:dyDescent="0.2"/>
    <row r="811" ht="36" customHeight="1" x14ac:dyDescent="0.2"/>
    <row r="812" ht="36" customHeight="1" x14ac:dyDescent="0.2"/>
    <row r="813" ht="36" customHeight="1" x14ac:dyDescent="0.2"/>
    <row r="814" ht="36" customHeight="1" x14ac:dyDescent="0.2"/>
    <row r="815" ht="36" customHeight="1" x14ac:dyDescent="0.2"/>
    <row r="816" ht="36" customHeight="1" x14ac:dyDescent="0.2"/>
    <row r="817" ht="36" customHeight="1" x14ac:dyDescent="0.2"/>
    <row r="818" ht="36" customHeight="1" x14ac:dyDescent="0.2"/>
    <row r="819" ht="36" customHeight="1" x14ac:dyDescent="0.2"/>
    <row r="820" ht="36" customHeight="1" x14ac:dyDescent="0.2"/>
    <row r="821" ht="36" customHeight="1" x14ac:dyDescent="0.2"/>
    <row r="822" ht="36" customHeight="1" x14ac:dyDescent="0.2"/>
    <row r="823" ht="36" customHeight="1" x14ac:dyDescent="0.2"/>
    <row r="824" ht="36" customHeight="1" x14ac:dyDescent="0.2"/>
    <row r="825" ht="36" customHeight="1" x14ac:dyDescent="0.2"/>
    <row r="826" ht="36" customHeight="1" x14ac:dyDescent="0.2"/>
    <row r="827" ht="36" customHeight="1" x14ac:dyDescent="0.2"/>
    <row r="828" ht="36" customHeight="1" x14ac:dyDescent="0.2"/>
    <row r="829" ht="36" customHeight="1" x14ac:dyDescent="0.2"/>
    <row r="830" ht="36" customHeight="1" x14ac:dyDescent="0.2"/>
    <row r="831" ht="36" customHeight="1" x14ac:dyDescent="0.2"/>
    <row r="832" ht="36" customHeight="1" x14ac:dyDescent="0.2"/>
    <row r="833" ht="36" customHeight="1" x14ac:dyDescent="0.2"/>
    <row r="834" ht="36" customHeight="1" x14ac:dyDescent="0.2"/>
    <row r="835" ht="36" customHeight="1" x14ac:dyDescent="0.2"/>
    <row r="836" ht="36" customHeight="1" x14ac:dyDescent="0.2"/>
    <row r="837" ht="36" customHeight="1" x14ac:dyDescent="0.2"/>
    <row r="838" ht="36" customHeight="1" x14ac:dyDescent="0.2"/>
    <row r="839" ht="36" customHeight="1" x14ac:dyDescent="0.2"/>
    <row r="840" ht="36" customHeight="1" x14ac:dyDescent="0.2"/>
    <row r="841" ht="36" customHeight="1" x14ac:dyDescent="0.2"/>
    <row r="842" ht="36" customHeight="1" x14ac:dyDescent="0.2"/>
    <row r="843" ht="36" customHeight="1" x14ac:dyDescent="0.2"/>
    <row r="844" ht="36" customHeight="1" x14ac:dyDescent="0.2"/>
    <row r="845" ht="36" customHeight="1" x14ac:dyDescent="0.2"/>
    <row r="846" ht="36" customHeight="1" x14ac:dyDescent="0.2"/>
    <row r="847" ht="36" customHeight="1" x14ac:dyDescent="0.2"/>
    <row r="848" ht="36" customHeight="1" x14ac:dyDescent="0.2"/>
    <row r="849" ht="36" customHeight="1" x14ac:dyDescent="0.2"/>
    <row r="850" ht="36" customHeight="1" x14ac:dyDescent="0.2"/>
    <row r="851" ht="36" customHeight="1" x14ac:dyDescent="0.2"/>
    <row r="852" ht="36" customHeight="1" x14ac:dyDescent="0.2"/>
    <row r="853" ht="36" customHeight="1" x14ac:dyDescent="0.2"/>
    <row r="854" ht="36" customHeight="1" x14ac:dyDescent="0.2"/>
    <row r="855" ht="36" customHeight="1" x14ac:dyDescent="0.2"/>
    <row r="856" ht="36" customHeight="1" x14ac:dyDescent="0.2"/>
    <row r="857" ht="36" customHeight="1" x14ac:dyDescent="0.2"/>
    <row r="858" ht="36" customHeight="1" x14ac:dyDescent="0.2"/>
    <row r="859" ht="36" customHeight="1" x14ac:dyDescent="0.2"/>
    <row r="860" ht="36" customHeight="1" x14ac:dyDescent="0.2"/>
    <row r="861" ht="36" customHeight="1" x14ac:dyDescent="0.2"/>
    <row r="862" ht="36" customHeight="1" x14ac:dyDescent="0.2"/>
    <row r="863" ht="36" customHeight="1" x14ac:dyDescent="0.2"/>
    <row r="864" ht="36" customHeight="1" x14ac:dyDescent="0.2"/>
    <row r="865" ht="36" customHeight="1" x14ac:dyDescent="0.2"/>
    <row r="866" ht="36" customHeight="1" x14ac:dyDescent="0.2"/>
    <row r="867" ht="36" customHeight="1" x14ac:dyDescent="0.2"/>
    <row r="868" ht="36" customHeight="1" x14ac:dyDescent="0.2"/>
    <row r="869" ht="36" customHeight="1" x14ac:dyDescent="0.2"/>
    <row r="870" ht="36" customHeight="1" x14ac:dyDescent="0.2"/>
    <row r="871" ht="36" customHeight="1" x14ac:dyDescent="0.2"/>
    <row r="872" ht="36" customHeight="1" x14ac:dyDescent="0.2"/>
    <row r="873" ht="36" customHeight="1" x14ac:dyDescent="0.2"/>
    <row r="874" ht="36" customHeight="1" x14ac:dyDescent="0.2"/>
    <row r="875" ht="36" customHeight="1" x14ac:dyDescent="0.2"/>
    <row r="876" ht="36" customHeight="1" x14ac:dyDescent="0.2"/>
    <row r="877" ht="36" customHeight="1" x14ac:dyDescent="0.2"/>
    <row r="878" ht="36" customHeight="1" x14ac:dyDescent="0.2"/>
    <row r="879" ht="36" customHeight="1" x14ac:dyDescent="0.2"/>
    <row r="880" ht="36" customHeight="1" x14ac:dyDescent="0.2"/>
    <row r="881" ht="36" customHeight="1" x14ac:dyDescent="0.2"/>
    <row r="882" ht="36" customHeight="1" x14ac:dyDescent="0.2"/>
    <row r="883" ht="36" customHeight="1" x14ac:dyDescent="0.2"/>
    <row r="884" ht="36" customHeight="1" x14ac:dyDescent="0.2"/>
    <row r="885" ht="36" customHeight="1" x14ac:dyDescent="0.2"/>
    <row r="886" ht="36" customHeight="1" x14ac:dyDescent="0.2"/>
    <row r="887" ht="36" customHeight="1" x14ac:dyDescent="0.2"/>
    <row r="888" ht="36" customHeight="1" x14ac:dyDescent="0.2"/>
    <row r="889" ht="36" customHeight="1" x14ac:dyDescent="0.2"/>
    <row r="890" ht="36" customHeight="1" x14ac:dyDescent="0.2"/>
    <row r="891" ht="36" customHeight="1" x14ac:dyDescent="0.2"/>
    <row r="892" ht="36" customHeight="1" x14ac:dyDescent="0.2"/>
    <row r="893" ht="36" customHeight="1" x14ac:dyDescent="0.2"/>
    <row r="894" ht="36" customHeight="1" x14ac:dyDescent="0.2"/>
    <row r="895" ht="36" customHeight="1" x14ac:dyDescent="0.2"/>
    <row r="896" ht="36" customHeight="1" x14ac:dyDescent="0.2"/>
    <row r="897" ht="36" customHeight="1" x14ac:dyDescent="0.2"/>
    <row r="898" ht="36" customHeight="1" x14ac:dyDescent="0.2"/>
    <row r="899" ht="36" customHeight="1" x14ac:dyDescent="0.2"/>
    <row r="900" ht="36" customHeight="1" x14ac:dyDescent="0.2"/>
    <row r="901" ht="36" customHeight="1" x14ac:dyDescent="0.2"/>
    <row r="902" ht="36" customHeight="1" x14ac:dyDescent="0.2"/>
    <row r="903" ht="36" customHeight="1" x14ac:dyDescent="0.2"/>
    <row r="904" ht="36" customHeight="1" x14ac:dyDescent="0.2"/>
    <row r="905" ht="36" customHeight="1" x14ac:dyDescent="0.2"/>
    <row r="906" ht="36" customHeight="1" x14ac:dyDescent="0.2"/>
    <row r="907" ht="36" customHeight="1" x14ac:dyDescent="0.2"/>
    <row r="908" ht="36" customHeight="1" x14ac:dyDescent="0.2"/>
    <row r="909" ht="36" customHeight="1" x14ac:dyDescent="0.2"/>
    <row r="910" ht="36" customHeight="1" x14ac:dyDescent="0.2"/>
    <row r="911" ht="36" customHeight="1" x14ac:dyDescent="0.2"/>
    <row r="912" ht="36" customHeight="1" x14ac:dyDescent="0.2"/>
    <row r="913" ht="36" customHeight="1" x14ac:dyDescent="0.2"/>
    <row r="914" ht="36" customHeight="1" x14ac:dyDescent="0.2"/>
    <row r="915" ht="36" customHeight="1" x14ac:dyDescent="0.2"/>
    <row r="916" ht="36" customHeight="1" x14ac:dyDescent="0.2"/>
    <row r="917" ht="36" customHeight="1" x14ac:dyDescent="0.2"/>
    <row r="918" ht="36" customHeight="1" x14ac:dyDescent="0.2"/>
    <row r="919" ht="36" customHeight="1" x14ac:dyDescent="0.2"/>
    <row r="920" ht="36" customHeight="1" x14ac:dyDescent="0.2"/>
    <row r="921" ht="36" customHeight="1" x14ac:dyDescent="0.2"/>
    <row r="922" ht="36" customHeight="1" x14ac:dyDescent="0.2"/>
    <row r="923" ht="36" customHeight="1" x14ac:dyDescent="0.2"/>
    <row r="924" ht="36" customHeight="1" x14ac:dyDescent="0.2"/>
    <row r="925" ht="36" customHeight="1" x14ac:dyDescent="0.2"/>
    <row r="926" ht="36" customHeight="1" x14ac:dyDescent="0.2"/>
    <row r="927" ht="36" customHeight="1" x14ac:dyDescent="0.2"/>
    <row r="928" ht="36" customHeight="1" x14ac:dyDescent="0.2"/>
    <row r="929" ht="36" customHeight="1" x14ac:dyDescent="0.2"/>
    <row r="930" ht="36" customHeight="1" x14ac:dyDescent="0.2"/>
    <row r="931" ht="36" customHeight="1" x14ac:dyDescent="0.2"/>
    <row r="932" ht="36" customHeight="1" x14ac:dyDescent="0.2"/>
    <row r="933" ht="36" customHeight="1" x14ac:dyDescent="0.2"/>
    <row r="934" ht="36" customHeight="1" x14ac:dyDescent="0.2"/>
    <row r="935" ht="36" customHeight="1" x14ac:dyDescent="0.2"/>
    <row r="936" ht="36" customHeight="1" x14ac:dyDescent="0.2"/>
    <row r="937" ht="36" customHeight="1" x14ac:dyDescent="0.2"/>
    <row r="938" ht="36" customHeight="1" x14ac:dyDescent="0.2"/>
    <row r="939" ht="36" customHeight="1" x14ac:dyDescent="0.2"/>
    <row r="940" ht="36" customHeight="1" x14ac:dyDescent="0.2"/>
    <row r="941" ht="36" customHeight="1" x14ac:dyDescent="0.2"/>
    <row r="942" ht="36" customHeight="1" x14ac:dyDescent="0.2"/>
    <row r="943" ht="36" customHeight="1" x14ac:dyDescent="0.2"/>
    <row r="944" ht="36" customHeight="1" x14ac:dyDescent="0.2"/>
    <row r="945" ht="36" customHeight="1" x14ac:dyDescent="0.2"/>
    <row r="946" ht="36" customHeight="1" x14ac:dyDescent="0.2"/>
    <row r="947" ht="36" customHeight="1" x14ac:dyDescent="0.2"/>
    <row r="948" ht="36" customHeight="1" x14ac:dyDescent="0.2"/>
    <row r="949" ht="36" customHeight="1" x14ac:dyDescent="0.2"/>
    <row r="950" ht="36" customHeight="1" x14ac:dyDescent="0.2"/>
    <row r="951" ht="36" customHeight="1" x14ac:dyDescent="0.2"/>
    <row r="952" ht="36" customHeight="1" x14ac:dyDescent="0.2"/>
    <row r="953" ht="36" customHeight="1" x14ac:dyDescent="0.2"/>
    <row r="954" ht="36" customHeight="1" x14ac:dyDescent="0.2"/>
    <row r="955" ht="36" customHeight="1" x14ac:dyDescent="0.2"/>
    <row r="956" ht="36" customHeight="1" x14ac:dyDescent="0.2"/>
    <row r="957" ht="36" customHeight="1" x14ac:dyDescent="0.2"/>
    <row r="958" ht="36" customHeight="1" x14ac:dyDescent="0.2"/>
    <row r="959" ht="36" customHeight="1" x14ac:dyDescent="0.2"/>
    <row r="960" ht="36" customHeight="1" x14ac:dyDescent="0.2"/>
    <row r="961" ht="36" customHeight="1" x14ac:dyDescent="0.2"/>
    <row r="962" ht="36" customHeight="1" x14ac:dyDescent="0.2"/>
    <row r="963" ht="36" customHeight="1" x14ac:dyDescent="0.2"/>
    <row r="964" ht="36" customHeight="1" x14ac:dyDescent="0.2"/>
    <row r="965" ht="36" customHeight="1" x14ac:dyDescent="0.2"/>
    <row r="966" ht="36" customHeight="1" x14ac:dyDescent="0.2"/>
    <row r="967" ht="36" customHeight="1" x14ac:dyDescent="0.2"/>
    <row r="968" ht="36" customHeight="1" x14ac:dyDescent="0.2"/>
    <row r="969" ht="36" customHeight="1" x14ac:dyDescent="0.2"/>
    <row r="970" ht="36" customHeight="1" x14ac:dyDescent="0.2"/>
    <row r="971" ht="36" customHeight="1" x14ac:dyDescent="0.2"/>
    <row r="972" ht="36" customHeight="1" x14ac:dyDescent="0.2"/>
    <row r="973" ht="36" customHeight="1" x14ac:dyDescent="0.2"/>
    <row r="974" ht="36" customHeight="1" x14ac:dyDescent="0.2"/>
    <row r="975" ht="36" customHeight="1" x14ac:dyDescent="0.2"/>
    <row r="976" ht="36" customHeight="1" x14ac:dyDescent="0.2"/>
    <row r="977" ht="36" customHeight="1" x14ac:dyDescent="0.2"/>
    <row r="978" ht="36" customHeight="1" x14ac:dyDescent="0.2"/>
    <row r="979" ht="36" customHeight="1" x14ac:dyDescent="0.2"/>
    <row r="980" ht="36" customHeight="1" x14ac:dyDescent="0.2"/>
    <row r="981" ht="36" customHeight="1" x14ac:dyDescent="0.2"/>
    <row r="982" ht="36" customHeight="1" x14ac:dyDescent="0.2"/>
    <row r="983" ht="36" customHeight="1" x14ac:dyDescent="0.2"/>
    <row r="984" ht="36" customHeight="1" x14ac:dyDescent="0.2"/>
    <row r="985" ht="36" customHeight="1" x14ac:dyDescent="0.2"/>
    <row r="986" ht="36" customHeight="1" x14ac:dyDescent="0.2"/>
    <row r="987" ht="36" customHeight="1" x14ac:dyDescent="0.2"/>
    <row r="988" ht="36" customHeight="1" x14ac:dyDescent="0.2"/>
    <row r="989" ht="36" customHeight="1" x14ac:dyDescent="0.2"/>
    <row r="990" ht="36" customHeight="1" x14ac:dyDescent="0.2"/>
    <row r="991" ht="36" customHeight="1" x14ac:dyDescent="0.2"/>
    <row r="992" ht="36" customHeight="1" x14ac:dyDescent="0.2"/>
    <row r="993" ht="36" customHeight="1" x14ac:dyDescent="0.2"/>
    <row r="994" ht="36" customHeight="1" x14ac:dyDescent="0.2"/>
    <row r="995" ht="36" customHeight="1" x14ac:dyDescent="0.2"/>
    <row r="996" ht="36" customHeight="1" x14ac:dyDescent="0.2"/>
  </sheetData>
  <mergeCells count="26">
    <mergeCell ref="E2:E51"/>
    <mergeCell ref="A4:A10"/>
    <mergeCell ref="B4:B7"/>
    <mergeCell ref="D4:D7"/>
    <mergeCell ref="D8:D10"/>
    <mergeCell ref="B30:B34"/>
    <mergeCell ref="B8:B10"/>
    <mergeCell ref="B11:B19"/>
    <mergeCell ref="D11:D17"/>
    <mergeCell ref="D18:D20"/>
    <mergeCell ref="D22:D23"/>
    <mergeCell ref="B24:B25"/>
    <mergeCell ref="D24:D25"/>
    <mergeCell ref="A26:A28"/>
    <mergeCell ref="B26:B27"/>
    <mergeCell ref="D26:D27"/>
    <mergeCell ref="A11:A25"/>
    <mergeCell ref="A30:A38"/>
    <mergeCell ref="D45:D46"/>
    <mergeCell ref="A50:A51"/>
    <mergeCell ref="A2:A3"/>
    <mergeCell ref="D31:D34"/>
    <mergeCell ref="B35:B38"/>
    <mergeCell ref="D35:D38"/>
    <mergeCell ref="A41:A49"/>
    <mergeCell ref="B45:B46"/>
  </mergeCells>
  <hyperlinks>
    <hyperlink ref="D2" r:id="rId1"/>
    <hyperlink ref="E2" r:id="rId2"/>
    <hyperlink ref="D3" r:id="rId3"/>
    <hyperlink ref="D4" r:id="rId4"/>
    <hyperlink ref="D8" r:id="rId5"/>
    <hyperlink ref="D11" r:id="rId6"/>
    <hyperlink ref="D18" r:id="rId7"/>
    <hyperlink ref="D21" r:id="rId8"/>
    <hyperlink ref="D22" r:id="rId9"/>
    <hyperlink ref="D24" r:id="rId10"/>
    <hyperlink ref="D26" r:id="rId11"/>
    <hyperlink ref="D28" r:id="rId12"/>
    <hyperlink ref="D29" r:id="rId13"/>
    <hyperlink ref="D30" r:id="rId14"/>
    <hyperlink ref="D31" r:id="rId15"/>
    <hyperlink ref="D35" r:id="rId16"/>
    <hyperlink ref="D39" r:id="rId17"/>
    <hyperlink ref="D40" r:id="rId18"/>
    <hyperlink ref="D41" r:id="rId19"/>
    <hyperlink ref="D42" r:id="rId20"/>
    <hyperlink ref="D43" r:id="rId21"/>
    <hyperlink ref="D44" r:id="rId22"/>
    <hyperlink ref="D45" r:id="rId23"/>
    <hyperlink ref="D47" r:id="rId24"/>
    <hyperlink ref="D48" r:id="rId25"/>
    <hyperlink ref="D49" r:id="rId26"/>
    <hyperlink ref="D50" r:id="rId27"/>
    <hyperlink ref="D5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32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2.42578125" customWidth="1"/>
    <col min="2" max="2" width="29.85546875" customWidth="1"/>
    <col min="3" max="3" width="21" customWidth="1"/>
    <col min="4" max="4" width="37.85546875" customWidth="1"/>
    <col min="5" max="5" width="18.5703125" hidden="1" customWidth="1"/>
    <col min="6" max="6" width="28.42578125" hidden="1" customWidth="1"/>
    <col min="7" max="7" width="38" customWidth="1"/>
    <col min="8" max="8" width="50.42578125" customWidth="1"/>
    <col min="9" max="9" width="45.140625" customWidth="1"/>
  </cols>
  <sheetData>
    <row r="1" spans="1:9" ht="4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5" customHeight="1" x14ac:dyDescent="0.2">
      <c r="A2" s="19" t="s">
        <v>9</v>
      </c>
      <c r="B2" s="3" t="s">
        <v>10</v>
      </c>
      <c r="C2" s="4" t="s">
        <v>11</v>
      </c>
      <c r="D2" s="5" t="e">
        <f t="shared" ref="D2:D90" si="0">E2&amp;" ("&amp;F2&amp;") "&amp;", без НДС"</f>
        <v>#VALUE!</v>
      </c>
      <c r="E2" s="6">
        <v>101</v>
      </c>
      <c r="F2" s="6" t="e">
        <f t="shared" ref="F2:F90" si="1">SUBSTITUTE(PROPER(INDEX({"","стоz","двестиz","тристаz","четырестаz","пятьсотz","шестьсотz","семьсотz","восемьсотz","девятьсотz"},MID(TEXT(E2,"000000000000.00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E2,"000000000000.00"),2,1)+1,MID(TEXT(E2,"000000000000.00"),3,1)+1)&amp;IF(-MID(TEXT(E2,"000000000000.00"),1,3),"миллиард"&amp;VLOOKUP(MID(TEXT(E2,"000000000000.00"),3,1)*AND(MID(TEXT(E2,"000000000000.00"),2,1)-1),{0,"овz";1,"z";2,"аz";5,"овz"},2),"")&amp;INDEX({"","стоz","двестиz","тристаz","четырестаz","пятьсотz","шестьсотz","семьсотz","восемьсотz","девятьсотz"},MID(TEXT(E2,"000000000000.00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E2,"000000000000.00"),5,1)+1,MID(TEXT(E2,"000000000000.00"),6,1)+1)&amp;IF(-MID(TEXT(E2,"000000000000.00"),4,3),"миллион"&amp;VLOOKUP(MID(TEXT(E2,"000000000000.00"),6,1)*AND(MID(TEXT(E2,"000000000000.00"),5,1)-1),{0,"овz";1,"z";2,"аz";5,"овz"},2),"")&amp;INDEX({"","стоz","двестиz","тристаz","четырестаz","пятьсотz","шестьсотz","семьсотz","восемьсотz","девятьсотz"},MID(TEXT(E2,"000000000000.00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E2,"000000000000.00"),8,1)+1,MID(TEXT(E2,"000000000000.00"),9,1)+1)&amp;IF(-MID(TEXT(E2,"000000000000.00"),7,3),VLOOKUP(MID(TEXT(E2,"000000000000.00"),9,1)*AND(MID(TEXT(E2,"000000000000.00"),8,1)-1),{0,"тысячz";1,"тысячаz";2,"тысячиz";5,"тысячz"},2),"")&amp;INDEX({"","стоz","двестиz","тристаz","четырестаz","пятьсотz","шестьсотz","семьсотz","восемьсотz","девятьсотz"},MID(TEXT(E2,"000000000000.00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E2,"000000000000.00"),11,1)+1,MID(TEXT(E2,"000000000000.00"),12,1)+1)),"z"," ")&amp;IF(TRUNC(TEXT(E2,"000000000000.00")),"","Ноль ")&amp;"рубл"&amp;VLOOKUP(MOD(MAX(MOD(MID(TEXT(E2,"000000000000.00"),11,2)-11,100),9),10),{0,"ь ";1,"я ";4,"ей "},2)&amp;RIGHT(TEXT(E2,"000000000000.00"),2)&amp;" копе"&amp;VLOOKUP(MOD(MAX(MOD(RIGHT(TEXT(E2,"000000000000.00"),2)-11,100),9),10),{0,"йка";1,"йки";4,"ек"},2)</f>
        <v>#VALUE!</v>
      </c>
      <c r="G2" s="7" t="s">
        <v>12</v>
      </c>
      <c r="H2" s="8" t="s">
        <v>143</v>
      </c>
      <c r="I2" s="9" t="s">
        <v>9</v>
      </c>
    </row>
    <row r="3" spans="1:9" ht="45" customHeight="1" x14ac:dyDescent="0.2">
      <c r="A3" s="17"/>
      <c r="B3" s="3" t="s">
        <v>13</v>
      </c>
      <c r="C3" s="4" t="s">
        <v>14</v>
      </c>
      <c r="D3" s="5" t="e">
        <f t="shared" si="0"/>
        <v>#VALUE!</v>
      </c>
      <c r="E3" s="6">
        <v>190323</v>
      </c>
      <c r="F3" s="6" t="e">
        <f t="shared" si="1"/>
        <v>#VALUE!</v>
      </c>
      <c r="G3" s="7" t="s">
        <v>15</v>
      </c>
      <c r="H3" s="20" t="s">
        <v>144</v>
      </c>
      <c r="I3" s="20" t="s">
        <v>145</v>
      </c>
    </row>
    <row r="4" spans="1:9" ht="45" customHeight="1" x14ac:dyDescent="0.2">
      <c r="A4" s="17"/>
      <c r="B4" s="3" t="s">
        <v>16</v>
      </c>
      <c r="C4" s="4" t="s">
        <v>17</v>
      </c>
      <c r="D4" s="5" t="e">
        <f t="shared" si="0"/>
        <v>#VALUE!</v>
      </c>
      <c r="E4" s="6">
        <v>469458</v>
      </c>
      <c r="F4" s="6" t="e">
        <f t="shared" si="1"/>
        <v>#VALUE!</v>
      </c>
      <c r="G4" s="7" t="s">
        <v>18</v>
      </c>
      <c r="H4" s="17"/>
      <c r="I4" s="17"/>
    </row>
    <row r="5" spans="1:9" ht="45" customHeight="1" x14ac:dyDescent="0.2">
      <c r="A5" s="18"/>
      <c r="B5" s="3" t="s">
        <v>19</v>
      </c>
      <c r="C5" s="4" t="s">
        <v>11</v>
      </c>
      <c r="D5" s="5" t="e">
        <f t="shared" si="0"/>
        <v>#VALUE!</v>
      </c>
      <c r="E5" s="6">
        <v>4992</v>
      </c>
      <c r="F5" s="6" t="e">
        <f t="shared" si="1"/>
        <v>#VALUE!</v>
      </c>
      <c r="G5" s="10" t="s">
        <v>20</v>
      </c>
      <c r="H5" s="17"/>
      <c r="I5" s="17"/>
    </row>
    <row r="6" spans="1:9" ht="45" customHeight="1" x14ac:dyDescent="0.2">
      <c r="A6" s="19" t="s">
        <v>21</v>
      </c>
      <c r="B6" s="19" t="s">
        <v>22</v>
      </c>
      <c r="C6" s="4" t="s">
        <v>23</v>
      </c>
      <c r="D6" s="5" t="e">
        <f t="shared" si="0"/>
        <v>#VALUE!</v>
      </c>
      <c r="E6" s="6">
        <v>71892</v>
      </c>
      <c r="F6" s="6" t="e">
        <f t="shared" si="1"/>
        <v>#VALUE!</v>
      </c>
      <c r="G6" s="16" t="s">
        <v>146</v>
      </c>
      <c r="H6" s="17"/>
      <c r="I6" s="17"/>
    </row>
    <row r="7" spans="1:9" ht="45" customHeight="1" x14ac:dyDescent="0.2">
      <c r="A7" s="17"/>
      <c r="B7" s="17"/>
      <c r="C7" s="4" t="s">
        <v>24</v>
      </c>
      <c r="D7" s="5" t="e">
        <f t="shared" si="0"/>
        <v>#VALUE!</v>
      </c>
      <c r="E7" s="6">
        <v>89892</v>
      </c>
      <c r="F7" s="6" t="e">
        <f t="shared" si="1"/>
        <v>#VALUE!</v>
      </c>
      <c r="G7" s="17"/>
      <c r="H7" s="17"/>
      <c r="I7" s="17"/>
    </row>
    <row r="8" spans="1:9" ht="45" customHeight="1" x14ac:dyDescent="0.2">
      <c r="A8" s="17"/>
      <c r="B8" s="17"/>
      <c r="C8" s="4" t="s">
        <v>25</v>
      </c>
      <c r="D8" s="5" t="e">
        <f t="shared" si="0"/>
        <v>#VALUE!</v>
      </c>
      <c r="E8" s="6">
        <v>92592</v>
      </c>
      <c r="F8" s="6" t="e">
        <f t="shared" si="1"/>
        <v>#VALUE!</v>
      </c>
      <c r="G8" s="17"/>
      <c r="H8" s="17"/>
      <c r="I8" s="17"/>
    </row>
    <row r="9" spans="1:9" ht="45" customHeight="1" x14ac:dyDescent="0.2">
      <c r="A9" s="17"/>
      <c r="B9" s="17"/>
      <c r="C9" s="4" t="s">
        <v>26</v>
      </c>
      <c r="D9" s="5" t="e">
        <f t="shared" si="0"/>
        <v>#VALUE!</v>
      </c>
      <c r="E9" s="6">
        <v>270000</v>
      </c>
      <c r="F9" s="6" t="e">
        <f t="shared" si="1"/>
        <v>#VALUE!</v>
      </c>
      <c r="G9" s="17"/>
      <c r="H9" s="17"/>
      <c r="I9" s="17"/>
    </row>
    <row r="10" spans="1:9" ht="45" customHeight="1" x14ac:dyDescent="0.2">
      <c r="A10" s="18"/>
      <c r="B10" s="18"/>
      <c r="C10" s="4" t="s">
        <v>27</v>
      </c>
      <c r="D10" s="5" t="e">
        <f t="shared" si="0"/>
        <v>#VALUE!</v>
      </c>
      <c r="E10" s="6">
        <v>18000</v>
      </c>
      <c r="F10" s="6" t="e">
        <f t="shared" si="1"/>
        <v>#VALUE!</v>
      </c>
      <c r="G10" s="7" t="s">
        <v>28</v>
      </c>
      <c r="H10" s="17"/>
      <c r="I10" s="17"/>
    </row>
    <row r="11" spans="1:9" ht="45" customHeight="1" x14ac:dyDescent="0.2">
      <c r="A11" s="19" t="s">
        <v>29</v>
      </c>
      <c r="B11" s="19" t="s">
        <v>30</v>
      </c>
      <c r="C11" s="4" t="s">
        <v>31</v>
      </c>
      <c r="D11" s="5" t="e">
        <f t="shared" si="0"/>
        <v>#VALUE!</v>
      </c>
      <c r="E11" s="6">
        <v>8982</v>
      </c>
      <c r="F11" s="6" t="e">
        <f t="shared" si="1"/>
        <v>#VALUE!</v>
      </c>
      <c r="G11" s="16" t="s">
        <v>32</v>
      </c>
      <c r="H11" s="17"/>
      <c r="I11" s="17"/>
    </row>
    <row r="12" spans="1:9" ht="45" customHeight="1" x14ac:dyDescent="0.2">
      <c r="A12" s="17"/>
      <c r="B12" s="17"/>
      <c r="C12" s="4" t="s">
        <v>33</v>
      </c>
      <c r="D12" s="5" t="e">
        <f t="shared" si="0"/>
        <v>#VALUE!</v>
      </c>
      <c r="E12" s="6">
        <v>54000</v>
      </c>
      <c r="F12" s="6" t="e">
        <f t="shared" si="1"/>
        <v>#VALUE!</v>
      </c>
      <c r="G12" s="17"/>
      <c r="H12" s="17"/>
      <c r="I12" s="17"/>
    </row>
    <row r="13" spans="1:9" ht="45" customHeight="1" x14ac:dyDescent="0.2">
      <c r="A13" s="17"/>
      <c r="B13" s="17"/>
      <c r="C13" s="4" t="s">
        <v>23</v>
      </c>
      <c r="D13" s="5" t="e">
        <f t="shared" si="0"/>
        <v>#VALUE!</v>
      </c>
      <c r="E13" s="6">
        <v>112032</v>
      </c>
      <c r="F13" s="6" t="e">
        <f t="shared" si="1"/>
        <v>#VALUE!</v>
      </c>
      <c r="G13" s="17"/>
      <c r="H13" s="17"/>
      <c r="I13" s="17"/>
    </row>
    <row r="14" spans="1:9" ht="45" customHeight="1" x14ac:dyDescent="0.2">
      <c r="A14" s="17"/>
      <c r="B14" s="17"/>
      <c r="C14" s="4" t="s">
        <v>34</v>
      </c>
      <c r="D14" s="5" t="e">
        <f t="shared" si="0"/>
        <v>#VALUE!</v>
      </c>
      <c r="E14" s="6">
        <v>143532</v>
      </c>
      <c r="F14" s="6" t="e">
        <f t="shared" si="1"/>
        <v>#VALUE!</v>
      </c>
      <c r="G14" s="17"/>
      <c r="H14" s="17"/>
      <c r="I14" s="17"/>
    </row>
    <row r="15" spans="1:9" ht="45" customHeight="1" x14ac:dyDescent="0.2">
      <c r="A15" s="17"/>
      <c r="B15" s="17"/>
      <c r="C15" s="4" t="s">
        <v>35</v>
      </c>
      <c r="D15" s="5" t="e">
        <f t="shared" si="0"/>
        <v>#VALUE!</v>
      </c>
      <c r="E15" s="6">
        <v>161532</v>
      </c>
      <c r="F15" s="6" t="e">
        <f t="shared" si="1"/>
        <v>#VALUE!</v>
      </c>
      <c r="G15" s="17"/>
      <c r="H15" s="17"/>
      <c r="I15" s="17"/>
    </row>
    <row r="16" spans="1:9" ht="45" customHeight="1" x14ac:dyDescent="0.2">
      <c r="A16" s="17"/>
      <c r="B16" s="17"/>
      <c r="C16" s="4" t="s">
        <v>36</v>
      </c>
      <c r="D16" s="5" t="e">
        <f t="shared" si="0"/>
        <v>#VALUE!</v>
      </c>
      <c r="E16" s="6">
        <v>224532</v>
      </c>
      <c r="F16" s="6" t="e">
        <f t="shared" si="1"/>
        <v>#VALUE!</v>
      </c>
      <c r="G16" s="17"/>
      <c r="H16" s="17"/>
      <c r="I16" s="17"/>
    </row>
    <row r="17" spans="1:9" ht="45" customHeight="1" x14ac:dyDescent="0.2">
      <c r="A17" s="17"/>
      <c r="B17" s="17"/>
      <c r="C17" s="4" t="s">
        <v>37</v>
      </c>
      <c r="D17" s="5" t="e">
        <f t="shared" si="0"/>
        <v>#VALUE!</v>
      </c>
      <c r="E17" s="6">
        <v>900000</v>
      </c>
      <c r="F17" s="6" t="e">
        <f t="shared" si="1"/>
        <v>#VALUE!</v>
      </c>
      <c r="G17" s="17"/>
      <c r="H17" s="17"/>
      <c r="I17" s="17"/>
    </row>
    <row r="18" spans="1:9" ht="45" customHeight="1" x14ac:dyDescent="0.2">
      <c r="A18" s="17"/>
      <c r="B18" s="17"/>
      <c r="C18" s="4" t="s">
        <v>38</v>
      </c>
      <c r="D18" s="5" t="e">
        <f t="shared" si="0"/>
        <v>#VALUE!</v>
      </c>
      <c r="E18" s="6">
        <v>64710</v>
      </c>
      <c r="F18" s="6" t="e">
        <f t="shared" si="1"/>
        <v>#VALUE!</v>
      </c>
      <c r="G18" s="16" t="s">
        <v>39</v>
      </c>
      <c r="H18" s="17"/>
      <c r="I18" s="17"/>
    </row>
    <row r="19" spans="1:9" ht="45" customHeight="1" x14ac:dyDescent="0.2">
      <c r="A19" s="17"/>
      <c r="B19" s="18"/>
      <c r="C19" s="4" t="s">
        <v>40</v>
      </c>
      <c r="D19" s="5" t="e">
        <f t="shared" si="0"/>
        <v>#VALUE!</v>
      </c>
      <c r="E19" s="6">
        <v>67410</v>
      </c>
      <c r="F19" s="6" t="e">
        <f t="shared" si="1"/>
        <v>#VALUE!</v>
      </c>
      <c r="G19" s="17"/>
      <c r="H19" s="17"/>
      <c r="I19" s="17"/>
    </row>
    <row r="20" spans="1:9" ht="45" customHeight="1" x14ac:dyDescent="0.2">
      <c r="A20" s="17"/>
      <c r="B20" s="3" t="s">
        <v>41</v>
      </c>
      <c r="C20" s="4" t="s">
        <v>42</v>
      </c>
      <c r="D20" s="5" t="e">
        <f t="shared" si="0"/>
        <v>#VALUE!</v>
      </c>
      <c r="E20" s="6">
        <v>8982</v>
      </c>
      <c r="F20" s="6" t="e">
        <f t="shared" si="1"/>
        <v>#VALUE!</v>
      </c>
      <c r="G20" s="18"/>
      <c r="H20" s="17"/>
      <c r="I20" s="17"/>
    </row>
    <row r="21" spans="1:9" ht="45" customHeight="1" x14ac:dyDescent="0.2">
      <c r="A21" s="17"/>
      <c r="B21" s="3" t="s">
        <v>43</v>
      </c>
      <c r="C21" s="4" t="s">
        <v>42</v>
      </c>
      <c r="D21" s="5" t="e">
        <f t="shared" si="0"/>
        <v>#VALUE!</v>
      </c>
      <c r="E21" s="6">
        <f>(E20*10)-E20</f>
        <v>80838</v>
      </c>
      <c r="F21" s="6" t="e">
        <f t="shared" si="1"/>
        <v>#VALUE!</v>
      </c>
      <c r="G21" s="10" t="s">
        <v>20</v>
      </c>
      <c r="H21" s="17"/>
      <c r="I21" s="17"/>
    </row>
    <row r="22" spans="1:9" ht="45" customHeight="1" x14ac:dyDescent="0.2">
      <c r="A22" s="17"/>
      <c r="B22" s="3" t="s">
        <v>44</v>
      </c>
      <c r="C22" s="4" t="s">
        <v>42</v>
      </c>
      <c r="D22" s="5" t="e">
        <f t="shared" si="0"/>
        <v>#VALUE!</v>
      </c>
      <c r="E22" s="6">
        <v>33732</v>
      </c>
      <c r="F22" s="6" t="e">
        <f t="shared" si="1"/>
        <v>#VALUE!</v>
      </c>
      <c r="G22" s="10" t="s">
        <v>45</v>
      </c>
      <c r="H22" s="17"/>
      <c r="I22" s="17"/>
    </row>
    <row r="23" spans="1:9" ht="45" customHeight="1" x14ac:dyDescent="0.2">
      <c r="A23" s="17"/>
      <c r="B23" s="3" t="s">
        <v>46</v>
      </c>
      <c r="C23" s="4" t="s">
        <v>42</v>
      </c>
      <c r="D23" s="5" t="e">
        <f t="shared" si="0"/>
        <v>#VALUE!</v>
      </c>
      <c r="E23" s="6">
        <v>6111</v>
      </c>
      <c r="F23" s="6" t="e">
        <f t="shared" si="1"/>
        <v>#VALUE!</v>
      </c>
      <c r="G23" s="16" t="s">
        <v>39</v>
      </c>
      <c r="H23" s="17"/>
      <c r="I23" s="17"/>
    </row>
    <row r="24" spans="1:9" ht="45" customHeight="1" x14ac:dyDescent="0.2">
      <c r="A24" s="17"/>
      <c r="B24" s="3" t="s">
        <v>47</v>
      </c>
      <c r="C24" s="4" t="s">
        <v>42</v>
      </c>
      <c r="D24" s="5" t="e">
        <f t="shared" si="0"/>
        <v>#VALUE!</v>
      </c>
      <c r="E24" s="6">
        <v>5823</v>
      </c>
      <c r="F24" s="6" t="e">
        <f t="shared" si="1"/>
        <v>#VALUE!</v>
      </c>
      <c r="G24" s="17"/>
      <c r="H24" s="17"/>
      <c r="I24" s="17"/>
    </row>
    <row r="25" spans="1:9" ht="45" customHeight="1" x14ac:dyDescent="0.2">
      <c r="A25" s="17"/>
      <c r="B25" s="19" t="s">
        <v>48</v>
      </c>
      <c r="C25" s="4" t="s">
        <v>49</v>
      </c>
      <c r="D25" s="5" t="e">
        <f t="shared" si="0"/>
        <v>#VALUE!</v>
      </c>
      <c r="E25" s="6">
        <v>6921</v>
      </c>
      <c r="F25" s="6" t="e">
        <f t="shared" si="1"/>
        <v>#VALUE!</v>
      </c>
      <c r="G25" s="16" t="s">
        <v>45</v>
      </c>
      <c r="H25" s="17"/>
      <c r="I25" s="17"/>
    </row>
    <row r="26" spans="1:9" ht="45" customHeight="1" x14ac:dyDescent="0.2">
      <c r="A26" s="18"/>
      <c r="B26" s="18"/>
      <c r="C26" s="4" t="s">
        <v>42</v>
      </c>
      <c r="D26" s="5" t="e">
        <f t="shared" si="0"/>
        <v>#VALUE!</v>
      </c>
      <c r="E26" s="6">
        <v>21132</v>
      </c>
      <c r="F26" s="6" t="e">
        <f t="shared" si="1"/>
        <v>#VALUE!</v>
      </c>
      <c r="G26" s="18"/>
      <c r="H26" s="17"/>
      <c r="I26" s="17"/>
    </row>
    <row r="27" spans="1:9" ht="45" customHeight="1" x14ac:dyDescent="0.2">
      <c r="A27" s="19" t="s">
        <v>50</v>
      </c>
      <c r="B27" s="19" t="s">
        <v>51</v>
      </c>
      <c r="C27" s="4" t="s">
        <v>52</v>
      </c>
      <c r="D27" s="5" t="e">
        <f t="shared" si="0"/>
        <v>#VALUE!</v>
      </c>
      <c r="E27" s="6">
        <v>6990</v>
      </c>
      <c r="F27" s="6" t="e">
        <f t="shared" si="1"/>
        <v>#VALUE!</v>
      </c>
      <c r="G27" s="16" t="s">
        <v>53</v>
      </c>
      <c r="H27" s="17"/>
      <c r="I27" s="17"/>
    </row>
    <row r="28" spans="1:9" ht="45" customHeight="1" x14ac:dyDescent="0.2">
      <c r="A28" s="17"/>
      <c r="B28" s="18"/>
      <c r="C28" s="4" t="s">
        <v>54</v>
      </c>
      <c r="D28" s="5" t="e">
        <f t="shared" si="0"/>
        <v>#VALUE!</v>
      </c>
      <c r="E28" s="6">
        <v>7191</v>
      </c>
      <c r="F28" s="6" t="e">
        <f t="shared" si="1"/>
        <v>#VALUE!</v>
      </c>
      <c r="G28" s="18"/>
      <c r="H28" s="17"/>
      <c r="I28" s="17"/>
    </row>
    <row r="29" spans="1:9" ht="45" customHeight="1" x14ac:dyDescent="0.2">
      <c r="A29" s="17"/>
      <c r="B29" s="19" t="s">
        <v>55</v>
      </c>
      <c r="C29" s="4" t="s">
        <v>11</v>
      </c>
      <c r="D29" s="5" t="e">
        <f t="shared" si="0"/>
        <v>#VALUE!</v>
      </c>
      <c r="E29" s="6">
        <v>1483</v>
      </c>
      <c r="F29" s="6" t="e">
        <f t="shared" si="1"/>
        <v>#VALUE!</v>
      </c>
      <c r="G29" s="16" t="s">
        <v>56</v>
      </c>
      <c r="H29" s="17"/>
      <c r="I29" s="17"/>
    </row>
    <row r="30" spans="1:9" ht="45" customHeight="1" x14ac:dyDescent="0.2">
      <c r="A30" s="18"/>
      <c r="B30" s="18"/>
      <c r="C30" s="4" t="s">
        <v>57</v>
      </c>
      <c r="D30" s="5" t="e">
        <f t="shared" si="0"/>
        <v>#VALUE!</v>
      </c>
      <c r="E30" s="6">
        <v>2691</v>
      </c>
      <c r="F30" s="6" t="e">
        <f t="shared" si="1"/>
        <v>#VALUE!</v>
      </c>
      <c r="G30" s="18"/>
      <c r="H30" s="17"/>
      <c r="I30" s="17"/>
    </row>
    <row r="31" spans="1:9" ht="45" customHeight="1" x14ac:dyDescent="0.2">
      <c r="A31" s="3" t="s">
        <v>58</v>
      </c>
      <c r="B31" s="3" t="s">
        <v>59</v>
      </c>
      <c r="C31" s="4" t="s">
        <v>11</v>
      </c>
      <c r="D31" s="5" t="e">
        <f t="shared" si="0"/>
        <v>#VALUE!</v>
      </c>
      <c r="E31" s="6">
        <v>699</v>
      </c>
      <c r="F31" s="6" t="e">
        <f t="shared" si="1"/>
        <v>#VALUE!</v>
      </c>
      <c r="G31" s="10" t="s">
        <v>60</v>
      </c>
      <c r="H31" s="17"/>
      <c r="I31" s="17"/>
    </row>
    <row r="32" spans="1:9" ht="45" customHeight="1" x14ac:dyDescent="0.2">
      <c r="A32" s="19" t="s">
        <v>61</v>
      </c>
      <c r="B32" s="19" t="s">
        <v>62</v>
      </c>
      <c r="C32" s="4" t="s">
        <v>63</v>
      </c>
      <c r="D32" s="5" t="e">
        <f t="shared" si="0"/>
        <v>#VALUE!</v>
      </c>
      <c r="E32" s="6">
        <v>76500</v>
      </c>
      <c r="F32" s="6" t="e">
        <f t="shared" si="1"/>
        <v>#VALUE!</v>
      </c>
      <c r="G32" s="16" t="s">
        <v>64</v>
      </c>
      <c r="H32" s="17"/>
      <c r="I32" s="17"/>
    </row>
    <row r="33" spans="1:9" ht="45" customHeight="1" x14ac:dyDescent="0.2">
      <c r="A33" s="17"/>
      <c r="B33" s="17"/>
      <c r="C33" s="4" t="s">
        <v>65</v>
      </c>
      <c r="D33" s="5" t="e">
        <f t="shared" si="0"/>
        <v>#VALUE!</v>
      </c>
      <c r="E33" s="6">
        <v>80991</v>
      </c>
      <c r="F33" s="6" t="e">
        <f t="shared" si="1"/>
        <v>#VALUE!</v>
      </c>
      <c r="G33" s="17"/>
      <c r="H33" s="17"/>
      <c r="I33" s="17"/>
    </row>
    <row r="34" spans="1:9" ht="45" customHeight="1" x14ac:dyDescent="0.2">
      <c r="A34" s="17"/>
      <c r="B34" s="17"/>
      <c r="C34" s="4" t="s">
        <v>66</v>
      </c>
      <c r="D34" s="5" t="e">
        <f t="shared" si="0"/>
        <v>#VALUE!</v>
      </c>
      <c r="E34" s="6">
        <v>152982</v>
      </c>
      <c r="F34" s="6" t="e">
        <f t="shared" si="1"/>
        <v>#VALUE!</v>
      </c>
      <c r="G34" s="17"/>
      <c r="H34" s="17"/>
      <c r="I34" s="17"/>
    </row>
    <row r="35" spans="1:9" ht="45" customHeight="1" x14ac:dyDescent="0.2">
      <c r="A35" s="17"/>
      <c r="B35" s="17"/>
      <c r="C35" s="4" t="s">
        <v>67</v>
      </c>
      <c r="D35" s="5" t="e">
        <f t="shared" si="0"/>
        <v>#VALUE!</v>
      </c>
      <c r="E35" s="6">
        <v>76500</v>
      </c>
      <c r="F35" s="6" t="e">
        <f t="shared" si="1"/>
        <v>#VALUE!</v>
      </c>
      <c r="G35" s="16" t="s">
        <v>20</v>
      </c>
      <c r="H35" s="17"/>
      <c r="I35" s="17"/>
    </row>
    <row r="36" spans="1:9" ht="45" customHeight="1" x14ac:dyDescent="0.2">
      <c r="A36" s="17"/>
      <c r="B36" s="17"/>
      <c r="C36" s="4" t="s">
        <v>68</v>
      </c>
      <c r="D36" s="5" t="e">
        <f t="shared" si="0"/>
        <v>#VALUE!</v>
      </c>
      <c r="E36" s="6">
        <v>80991</v>
      </c>
      <c r="F36" s="6" t="e">
        <f t="shared" si="1"/>
        <v>#VALUE!</v>
      </c>
      <c r="G36" s="17"/>
      <c r="H36" s="17"/>
      <c r="I36" s="17"/>
    </row>
    <row r="37" spans="1:9" ht="45" customHeight="1" x14ac:dyDescent="0.2">
      <c r="A37" s="17"/>
      <c r="B37" s="17"/>
      <c r="C37" s="4" t="s">
        <v>69</v>
      </c>
      <c r="D37" s="5" t="e">
        <f t="shared" si="0"/>
        <v>#VALUE!</v>
      </c>
      <c r="E37" s="6">
        <v>107991</v>
      </c>
      <c r="F37" s="6" t="e">
        <f t="shared" si="1"/>
        <v>#VALUE!</v>
      </c>
      <c r="G37" s="17"/>
      <c r="H37" s="17"/>
      <c r="I37" s="17"/>
    </row>
    <row r="38" spans="1:9" ht="45" customHeight="1" x14ac:dyDescent="0.2">
      <c r="A38" s="17"/>
      <c r="B38" s="18"/>
      <c r="C38" s="4" t="s">
        <v>70</v>
      </c>
      <c r="D38" s="5" t="e">
        <f t="shared" si="0"/>
        <v>#VALUE!</v>
      </c>
      <c r="E38" s="6">
        <v>152982</v>
      </c>
      <c r="F38" s="6" t="e">
        <f t="shared" si="1"/>
        <v>#VALUE!</v>
      </c>
      <c r="G38" s="17"/>
      <c r="H38" s="17"/>
      <c r="I38" s="17"/>
    </row>
    <row r="39" spans="1:9" ht="45" customHeight="1" x14ac:dyDescent="0.2">
      <c r="A39" s="17"/>
      <c r="B39" s="2" t="s">
        <v>71</v>
      </c>
      <c r="C39" s="4" t="s">
        <v>67</v>
      </c>
      <c r="D39" s="5" t="e">
        <f t="shared" si="0"/>
        <v>#VALUE!</v>
      </c>
      <c r="E39" s="6">
        <v>70000</v>
      </c>
      <c r="F39" s="6" t="e">
        <f t="shared" si="1"/>
        <v>#VALUE!</v>
      </c>
      <c r="G39" s="10" t="s">
        <v>20</v>
      </c>
      <c r="H39" s="17"/>
      <c r="I39" s="17"/>
    </row>
    <row r="40" spans="1:9" ht="45" customHeight="1" x14ac:dyDescent="0.2">
      <c r="A40" s="17"/>
      <c r="B40" s="19" t="s">
        <v>72</v>
      </c>
      <c r="C40" s="4" t="s">
        <v>73</v>
      </c>
      <c r="D40" s="5" t="e">
        <f t="shared" si="0"/>
        <v>#VALUE!</v>
      </c>
      <c r="E40" s="6">
        <v>26991</v>
      </c>
      <c r="F40" s="6" t="e">
        <f t="shared" si="1"/>
        <v>#VALUE!</v>
      </c>
      <c r="G40" s="16" t="s">
        <v>20</v>
      </c>
      <c r="H40" s="17"/>
      <c r="I40" s="17"/>
    </row>
    <row r="41" spans="1:9" ht="45" customHeight="1" x14ac:dyDescent="0.2">
      <c r="A41" s="17"/>
      <c r="B41" s="17"/>
      <c r="C41" s="4" t="s">
        <v>74</v>
      </c>
      <c r="D41" s="5" t="e">
        <f t="shared" si="0"/>
        <v>#VALUE!</v>
      </c>
      <c r="E41" s="6">
        <v>1499</v>
      </c>
      <c r="F41" s="6" t="e">
        <f t="shared" si="1"/>
        <v>#VALUE!</v>
      </c>
      <c r="G41" s="17"/>
      <c r="H41" s="17"/>
      <c r="I41" s="17"/>
    </row>
    <row r="42" spans="1:9" ht="45" customHeight="1" x14ac:dyDescent="0.2">
      <c r="A42" s="17"/>
      <c r="B42" s="17"/>
      <c r="C42" s="4" t="s">
        <v>75</v>
      </c>
      <c r="D42" s="5" t="e">
        <f t="shared" si="0"/>
        <v>#VALUE!</v>
      </c>
      <c r="E42" s="6">
        <v>1498</v>
      </c>
      <c r="F42" s="6" t="e">
        <f t="shared" si="1"/>
        <v>#VALUE!</v>
      </c>
      <c r="G42" s="17"/>
      <c r="H42" s="17"/>
      <c r="I42" s="17"/>
    </row>
    <row r="43" spans="1:9" ht="45" customHeight="1" x14ac:dyDescent="0.2">
      <c r="A43" s="17"/>
      <c r="B43" s="17"/>
      <c r="C43" s="4" t="s">
        <v>76</v>
      </c>
      <c r="D43" s="5" t="e">
        <f t="shared" si="0"/>
        <v>#VALUE!</v>
      </c>
      <c r="E43" s="6">
        <v>1497</v>
      </c>
      <c r="F43" s="6" t="e">
        <f t="shared" si="1"/>
        <v>#VALUE!</v>
      </c>
      <c r="G43" s="17"/>
      <c r="H43" s="17"/>
      <c r="I43" s="17"/>
    </row>
    <row r="44" spans="1:9" ht="45" customHeight="1" x14ac:dyDescent="0.2">
      <c r="A44" s="17"/>
      <c r="B44" s="17"/>
      <c r="C44" s="4" t="s">
        <v>77</v>
      </c>
      <c r="D44" s="5" t="e">
        <f t="shared" si="0"/>
        <v>#VALUE!</v>
      </c>
      <c r="E44" s="6">
        <v>1496</v>
      </c>
      <c r="F44" s="6" t="e">
        <f t="shared" si="1"/>
        <v>#VALUE!</v>
      </c>
      <c r="G44" s="17"/>
      <c r="H44" s="17"/>
      <c r="I44" s="17"/>
    </row>
    <row r="45" spans="1:9" ht="45" customHeight="1" x14ac:dyDescent="0.2">
      <c r="A45" s="17"/>
      <c r="B45" s="17"/>
      <c r="C45" s="4" t="s">
        <v>78</v>
      </c>
      <c r="D45" s="5" t="e">
        <f t="shared" si="0"/>
        <v>#VALUE!</v>
      </c>
      <c r="E45" s="6">
        <v>1488</v>
      </c>
      <c r="F45" s="6" t="e">
        <f t="shared" si="1"/>
        <v>#VALUE!</v>
      </c>
      <c r="G45" s="17"/>
      <c r="H45" s="17"/>
      <c r="I45" s="17"/>
    </row>
    <row r="46" spans="1:9" ht="45" customHeight="1" x14ac:dyDescent="0.2">
      <c r="A46" s="17"/>
      <c r="B46" s="17"/>
      <c r="C46" s="4" t="s">
        <v>79</v>
      </c>
      <c r="D46" s="5" t="e">
        <f t="shared" si="0"/>
        <v>#VALUE!</v>
      </c>
      <c r="E46" s="6">
        <v>1487</v>
      </c>
      <c r="F46" s="6" t="e">
        <f t="shared" si="1"/>
        <v>#VALUE!</v>
      </c>
      <c r="G46" s="17"/>
      <c r="H46" s="17"/>
      <c r="I46" s="17"/>
    </row>
    <row r="47" spans="1:9" ht="45" customHeight="1" x14ac:dyDescent="0.2">
      <c r="A47" s="17"/>
      <c r="B47" s="17"/>
      <c r="C47" s="4" t="s">
        <v>80</v>
      </c>
      <c r="D47" s="5" t="e">
        <f t="shared" si="0"/>
        <v>#VALUE!</v>
      </c>
      <c r="E47" s="6">
        <v>1486</v>
      </c>
      <c r="F47" s="6" t="e">
        <f t="shared" si="1"/>
        <v>#VALUE!</v>
      </c>
      <c r="G47" s="17"/>
      <c r="H47" s="17"/>
      <c r="I47" s="17"/>
    </row>
    <row r="48" spans="1:9" ht="45" customHeight="1" x14ac:dyDescent="0.2">
      <c r="A48" s="17"/>
      <c r="B48" s="19" t="s">
        <v>81</v>
      </c>
      <c r="C48" s="4" t="s">
        <v>82</v>
      </c>
      <c r="D48" s="5" t="e">
        <f t="shared" si="0"/>
        <v>#VALUE!</v>
      </c>
      <c r="E48" s="6">
        <v>4500</v>
      </c>
      <c r="F48" s="6" t="e">
        <f t="shared" si="1"/>
        <v>#VALUE!</v>
      </c>
      <c r="G48" s="16" t="s">
        <v>83</v>
      </c>
      <c r="H48" s="17"/>
      <c r="I48" s="17"/>
    </row>
    <row r="49" spans="1:9" ht="45" customHeight="1" x14ac:dyDescent="0.2">
      <c r="A49" s="17"/>
      <c r="B49" s="17"/>
      <c r="C49" s="4" t="s">
        <v>67</v>
      </c>
      <c r="D49" s="5" t="e">
        <f t="shared" si="0"/>
        <v>#VALUE!</v>
      </c>
      <c r="E49" s="6">
        <v>180000</v>
      </c>
      <c r="F49" s="6" t="e">
        <f t="shared" si="1"/>
        <v>#VALUE!</v>
      </c>
      <c r="G49" s="17"/>
      <c r="H49" s="17"/>
      <c r="I49" s="17"/>
    </row>
    <row r="50" spans="1:9" ht="45" customHeight="1" x14ac:dyDescent="0.2">
      <c r="A50" s="17"/>
      <c r="B50" s="17"/>
      <c r="C50" s="4" t="s">
        <v>84</v>
      </c>
      <c r="D50" s="5" t="e">
        <f t="shared" si="0"/>
        <v>#VALUE!</v>
      </c>
      <c r="E50" s="6">
        <v>270000</v>
      </c>
      <c r="F50" s="6" t="e">
        <f t="shared" si="1"/>
        <v>#VALUE!</v>
      </c>
      <c r="G50" s="17"/>
      <c r="H50" s="17"/>
      <c r="I50" s="17"/>
    </row>
    <row r="51" spans="1:9" ht="45" customHeight="1" x14ac:dyDescent="0.2">
      <c r="A51" s="17"/>
      <c r="B51" s="17"/>
      <c r="C51" s="4" t="s">
        <v>85</v>
      </c>
      <c r="D51" s="5" t="e">
        <f t="shared" si="0"/>
        <v>#VALUE!</v>
      </c>
      <c r="E51" s="6">
        <v>630000</v>
      </c>
      <c r="F51" s="6" t="e">
        <f t="shared" si="1"/>
        <v>#VALUE!</v>
      </c>
      <c r="G51" s="17"/>
      <c r="H51" s="17"/>
      <c r="I51" s="17"/>
    </row>
    <row r="52" spans="1:9" ht="45" customHeight="1" x14ac:dyDescent="0.2">
      <c r="A52" s="17"/>
      <c r="B52" s="17"/>
      <c r="C52" s="4" t="s">
        <v>86</v>
      </c>
      <c r="D52" s="5" t="e">
        <f t="shared" si="0"/>
        <v>#VALUE!</v>
      </c>
      <c r="E52" s="6">
        <v>2700000</v>
      </c>
      <c r="F52" s="6" t="e">
        <f t="shared" si="1"/>
        <v>#VALUE!</v>
      </c>
      <c r="G52" s="17"/>
      <c r="H52" s="17"/>
      <c r="I52" s="17"/>
    </row>
    <row r="53" spans="1:9" ht="45" customHeight="1" x14ac:dyDescent="0.2">
      <c r="A53" s="17"/>
      <c r="B53" s="3" t="s">
        <v>87</v>
      </c>
      <c r="C53" s="4" t="s">
        <v>88</v>
      </c>
      <c r="D53" s="5" t="e">
        <f t="shared" si="0"/>
        <v>#VALUE!</v>
      </c>
      <c r="E53" s="6">
        <v>3998</v>
      </c>
      <c r="F53" s="6" t="e">
        <f t="shared" si="1"/>
        <v>#VALUE!</v>
      </c>
      <c r="G53" s="16" t="s">
        <v>89</v>
      </c>
      <c r="H53" s="17"/>
      <c r="I53" s="17"/>
    </row>
    <row r="54" spans="1:9" ht="45" customHeight="1" x14ac:dyDescent="0.2">
      <c r="A54" s="17"/>
      <c r="B54" s="3" t="s">
        <v>90</v>
      </c>
      <c r="C54" s="4" t="s">
        <v>88</v>
      </c>
      <c r="D54" s="5" t="e">
        <f t="shared" si="0"/>
        <v>#VALUE!</v>
      </c>
      <c r="E54" s="6">
        <v>3997</v>
      </c>
      <c r="F54" s="6" t="e">
        <f t="shared" si="1"/>
        <v>#VALUE!</v>
      </c>
      <c r="G54" s="17"/>
      <c r="H54" s="17"/>
      <c r="I54" s="17"/>
    </row>
    <row r="55" spans="1:9" ht="45" customHeight="1" x14ac:dyDescent="0.2">
      <c r="A55" s="17"/>
      <c r="B55" s="3" t="s">
        <v>91</v>
      </c>
      <c r="C55" s="4" t="s">
        <v>88</v>
      </c>
      <c r="D55" s="5" t="e">
        <f t="shared" si="0"/>
        <v>#VALUE!</v>
      </c>
      <c r="E55" s="6">
        <v>3999</v>
      </c>
      <c r="F55" s="6" t="e">
        <f t="shared" si="1"/>
        <v>#VALUE!</v>
      </c>
      <c r="G55" s="18"/>
      <c r="H55" s="17"/>
      <c r="I55" s="17"/>
    </row>
    <row r="56" spans="1:9" ht="45" customHeight="1" x14ac:dyDescent="0.2">
      <c r="A56" s="19" t="s">
        <v>92</v>
      </c>
      <c r="B56" s="19" t="s">
        <v>93</v>
      </c>
      <c r="C56" s="4" t="s">
        <v>67</v>
      </c>
      <c r="D56" s="5" t="e">
        <f t="shared" si="0"/>
        <v>#VALUE!</v>
      </c>
      <c r="E56" s="6">
        <v>120000</v>
      </c>
      <c r="F56" s="6" t="e">
        <f t="shared" si="1"/>
        <v>#VALUE!</v>
      </c>
      <c r="G56" s="21" t="s">
        <v>94</v>
      </c>
      <c r="H56" s="17"/>
      <c r="I56" s="17"/>
    </row>
    <row r="57" spans="1:9" ht="45" customHeight="1" x14ac:dyDescent="0.2">
      <c r="A57" s="17"/>
      <c r="B57" s="17"/>
      <c r="C57" s="4" t="s">
        <v>68</v>
      </c>
      <c r="D57" s="5" t="e">
        <f t="shared" si="0"/>
        <v>#VALUE!</v>
      </c>
      <c r="E57" s="6">
        <v>135000</v>
      </c>
      <c r="F57" s="6" t="e">
        <f t="shared" si="1"/>
        <v>#VALUE!</v>
      </c>
      <c r="G57" s="17"/>
      <c r="H57" s="17"/>
      <c r="I57" s="17"/>
    </row>
    <row r="58" spans="1:9" ht="45" customHeight="1" x14ac:dyDescent="0.2">
      <c r="A58" s="17"/>
      <c r="B58" s="18"/>
      <c r="C58" s="4" t="s">
        <v>95</v>
      </c>
      <c r="D58" s="5" t="e">
        <f t="shared" si="0"/>
        <v>#VALUE!</v>
      </c>
      <c r="E58" s="6">
        <v>180000</v>
      </c>
      <c r="F58" s="6" t="e">
        <f t="shared" si="1"/>
        <v>#VALUE!</v>
      </c>
      <c r="G58" s="17"/>
      <c r="H58" s="17"/>
      <c r="I58" s="17"/>
    </row>
    <row r="59" spans="1:9" ht="45" customHeight="1" x14ac:dyDescent="0.2">
      <c r="A59" s="17"/>
      <c r="B59" s="19" t="s">
        <v>96</v>
      </c>
      <c r="C59" s="4" t="s">
        <v>97</v>
      </c>
      <c r="D59" s="5" t="e">
        <f t="shared" si="0"/>
        <v>#VALUE!</v>
      </c>
      <c r="E59" s="6">
        <v>80000</v>
      </c>
      <c r="F59" s="6" t="e">
        <f t="shared" si="1"/>
        <v>#VALUE!</v>
      </c>
      <c r="G59" s="21" t="s">
        <v>147</v>
      </c>
      <c r="H59" s="17"/>
      <c r="I59" s="17"/>
    </row>
    <row r="60" spans="1:9" ht="45" customHeight="1" x14ac:dyDescent="0.2">
      <c r="A60" s="17"/>
      <c r="B60" s="17"/>
      <c r="C60" s="4" t="s">
        <v>84</v>
      </c>
      <c r="D60" s="5" t="e">
        <f t="shared" si="0"/>
        <v>#VALUE!</v>
      </c>
      <c r="E60" s="6">
        <v>108000</v>
      </c>
      <c r="F60" s="6" t="e">
        <f t="shared" si="1"/>
        <v>#VALUE!</v>
      </c>
      <c r="G60" s="17"/>
      <c r="H60" s="17"/>
      <c r="I60" s="17"/>
    </row>
    <row r="61" spans="1:9" ht="45" customHeight="1" x14ac:dyDescent="0.2">
      <c r="A61" s="18"/>
      <c r="B61" s="18"/>
      <c r="C61" s="4" t="s">
        <v>148</v>
      </c>
      <c r="D61" s="5" t="e">
        <f t="shared" si="0"/>
        <v>#VALUE!</v>
      </c>
      <c r="E61" s="6">
        <v>162000</v>
      </c>
      <c r="F61" s="6" t="e">
        <f t="shared" si="1"/>
        <v>#VALUE!</v>
      </c>
      <c r="G61" s="17"/>
      <c r="H61" s="17"/>
      <c r="I61" s="17"/>
    </row>
    <row r="62" spans="1:9" ht="45" customHeight="1" x14ac:dyDescent="0.2">
      <c r="A62" s="19" t="s">
        <v>98</v>
      </c>
      <c r="B62" s="3" t="s">
        <v>99</v>
      </c>
      <c r="C62" s="4" t="s">
        <v>11</v>
      </c>
      <c r="D62" s="5" t="e">
        <f t="shared" si="0"/>
        <v>#VALUE!</v>
      </c>
      <c r="E62" s="6">
        <v>1487</v>
      </c>
      <c r="F62" s="6" t="e">
        <f t="shared" si="1"/>
        <v>#VALUE!</v>
      </c>
      <c r="G62" s="11" t="s">
        <v>100</v>
      </c>
      <c r="H62" s="17"/>
      <c r="I62" s="17"/>
    </row>
    <row r="63" spans="1:9" ht="45" customHeight="1" x14ac:dyDescent="0.2">
      <c r="A63" s="17"/>
      <c r="B63" s="3" t="s">
        <v>101</v>
      </c>
      <c r="C63" s="4" t="s">
        <v>11</v>
      </c>
      <c r="D63" s="5" t="e">
        <f t="shared" si="0"/>
        <v>#VALUE!</v>
      </c>
      <c r="E63" s="6">
        <v>1489</v>
      </c>
      <c r="F63" s="6" t="e">
        <f t="shared" si="1"/>
        <v>#VALUE!</v>
      </c>
      <c r="G63" s="11" t="s">
        <v>20</v>
      </c>
      <c r="H63" s="17"/>
      <c r="I63" s="17"/>
    </row>
    <row r="64" spans="1:9" ht="45" customHeight="1" x14ac:dyDescent="0.2">
      <c r="A64" s="18"/>
      <c r="B64" s="3" t="s">
        <v>102</v>
      </c>
      <c r="C64" s="4" t="s">
        <v>11</v>
      </c>
      <c r="D64" s="5" t="e">
        <f t="shared" si="0"/>
        <v>#VALUE!</v>
      </c>
      <c r="E64" s="6">
        <v>4999</v>
      </c>
      <c r="F64" s="6" t="e">
        <f t="shared" si="1"/>
        <v>#VALUE!</v>
      </c>
      <c r="G64" s="11" t="s">
        <v>20</v>
      </c>
      <c r="H64" s="17"/>
      <c r="I64" s="17"/>
    </row>
    <row r="65" spans="1:9" ht="45" customHeight="1" x14ac:dyDescent="0.2">
      <c r="A65" s="19" t="s">
        <v>103</v>
      </c>
      <c r="B65" s="3" t="s">
        <v>104</v>
      </c>
      <c r="C65" s="4" t="s">
        <v>11</v>
      </c>
      <c r="D65" s="5" t="e">
        <f t="shared" si="0"/>
        <v>#VALUE!</v>
      </c>
      <c r="E65" s="6">
        <v>1399</v>
      </c>
      <c r="F65" s="6" t="e">
        <f t="shared" si="1"/>
        <v>#VALUE!</v>
      </c>
      <c r="G65" s="11" t="s">
        <v>105</v>
      </c>
      <c r="H65" s="17"/>
      <c r="I65" s="17"/>
    </row>
    <row r="66" spans="1:9" ht="45" customHeight="1" x14ac:dyDescent="0.2">
      <c r="A66" s="18"/>
      <c r="B66" s="3" t="s">
        <v>106</v>
      </c>
      <c r="C66" s="4" t="s">
        <v>11</v>
      </c>
      <c r="D66" s="5" t="e">
        <f t="shared" si="0"/>
        <v>#VALUE!</v>
      </c>
      <c r="E66" s="6">
        <v>2790</v>
      </c>
      <c r="F66" s="6" t="e">
        <f t="shared" si="1"/>
        <v>#VALUE!</v>
      </c>
      <c r="G66" s="11" t="s">
        <v>107</v>
      </c>
      <c r="H66" s="17"/>
      <c r="I66" s="17"/>
    </row>
    <row r="67" spans="1:9" ht="45" customHeight="1" x14ac:dyDescent="0.2">
      <c r="A67" s="19" t="s">
        <v>108</v>
      </c>
      <c r="B67" s="3" t="s">
        <v>109</v>
      </c>
      <c r="C67" s="4" t="s">
        <v>11</v>
      </c>
      <c r="D67" s="5" t="e">
        <f t="shared" si="0"/>
        <v>#VALUE!</v>
      </c>
      <c r="E67" s="6">
        <v>1485</v>
      </c>
      <c r="F67" s="6" t="e">
        <f t="shared" si="1"/>
        <v>#VALUE!</v>
      </c>
      <c r="G67" s="7" t="s">
        <v>110</v>
      </c>
      <c r="H67" s="17"/>
      <c r="I67" s="17"/>
    </row>
    <row r="68" spans="1:9" ht="45" customHeight="1" x14ac:dyDescent="0.2">
      <c r="A68" s="17"/>
      <c r="B68" s="3" t="s">
        <v>111</v>
      </c>
      <c r="C68" s="4" t="s">
        <v>11</v>
      </c>
      <c r="D68" s="5" t="e">
        <f t="shared" si="0"/>
        <v>#VALUE!</v>
      </c>
      <c r="E68" s="6">
        <v>1495</v>
      </c>
      <c r="F68" s="6" t="e">
        <f t="shared" si="1"/>
        <v>#VALUE!</v>
      </c>
      <c r="G68" s="7" t="s">
        <v>20</v>
      </c>
      <c r="H68" s="17"/>
      <c r="I68" s="17"/>
    </row>
    <row r="69" spans="1:9" ht="45" customHeight="1" x14ac:dyDescent="0.2">
      <c r="A69" s="17"/>
      <c r="B69" s="3" t="s">
        <v>112</v>
      </c>
      <c r="C69" s="4" t="s">
        <v>11</v>
      </c>
      <c r="D69" s="5" t="e">
        <f t="shared" si="0"/>
        <v>#VALUE!</v>
      </c>
      <c r="E69" s="6">
        <v>1496</v>
      </c>
      <c r="F69" s="6" t="e">
        <f t="shared" si="1"/>
        <v>#VALUE!</v>
      </c>
      <c r="G69" s="7" t="s">
        <v>20</v>
      </c>
      <c r="H69" s="17"/>
      <c r="I69" s="17"/>
    </row>
    <row r="70" spans="1:9" ht="45" customHeight="1" x14ac:dyDescent="0.2">
      <c r="A70" s="17"/>
      <c r="B70" s="3" t="s">
        <v>113</v>
      </c>
      <c r="C70" s="4" t="s">
        <v>11</v>
      </c>
      <c r="D70" s="5" t="e">
        <f t="shared" si="0"/>
        <v>#VALUE!</v>
      </c>
      <c r="E70" s="6">
        <v>1484</v>
      </c>
      <c r="F70" s="6" t="e">
        <f t="shared" si="1"/>
        <v>#VALUE!</v>
      </c>
      <c r="G70" s="7" t="s">
        <v>114</v>
      </c>
      <c r="H70" s="17"/>
      <c r="I70" s="17"/>
    </row>
    <row r="71" spans="1:9" ht="45" customHeight="1" x14ac:dyDescent="0.2">
      <c r="A71" s="17"/>
      <c r="B71" s="3" t="s">
        <v>115</v>
      </c>
      <c r="C71" s="4" t="s">
        <v>11</v>
      </c>
      <c r="D71" s="5" t="e">
        <f t="shared" si="0"/>
        <v>#VALUE!</v>
      </c>
      <c r="E71" s="6">
        <v>1490</v>
      </c>
      <c r="F71" s="6" t="e">
        <f t="shared" si="1"/>
        <v>#VALUE!</v>
      </c>
      <c r="G71" s="7" t="s">
        <v>116</v>
      </c>
      <c r="H71" s="17"/>
      <c r="I71" s="17"/>
    </row>
    <row r="72" spans="1:9" ht="45" customHeight="1" x14ac:dyDescent="0.2">
      <c r="A72" s="17"/>
      <c r="B72" s="3" t="s">
        <v>117</v>
      </c>
      <c r="C72" s="4" t="s">
        <v>11</v>
      </c>
      <c r="D72" s="5" t="e">
        <f t="shared" si="0"/>
        <v>#VALUE!</v>
      </c>
      <c r="E72" s="6">
        <v>1428</v>
      </c>
      <c r="F72" s="6" t="e">
        <f t="shared" si="1"/>
        <v>#VALUE!</v>
      </c>
      <c r="G72" s="7" t="s">
        <v>118</v>
      </c>
      <c r="H72" s="17"/>
      <c r="I72" s="17"/>
    </row>
    <row r="73" spans="1:9" ht="45" customHeight="1" x14ac:dyDescent="0.2">
      <c r="A73" s="17"/>
      <c r="B73" s="19" t="s">
        <v>119</v>
      </c>
      <c r="C73" s="4" t="s">
        <v>120</v>
      </c>
      <c r="D73" s="5" t="e">
        <f t="shared" si="0"/>
        <v>#VALUE!</v>
      </c>
      <c r="E73" s="6">
        <v>3370</v>
      </c>
      <c r="F73" s="6" t="e">
        <f t="shared" si="1"/>
        <v>#VALUE!</v>
      </c>
      <c r="G73" s="16" t="s">
        <v>121</v>
      </c>
      <c r="H73" s="17"/>
      <c r="I73" s="17"/>
    </row>
    <row r="74" spans="1:9" ht="45" customHeight="1" x14ac:dyDescent="0.2">
      <c r="A74" s="17"/>
      <c r="B74" s="18"/>
      <c r="C74" s="4" t="s">
        <v>122</v>
      </c>
      <c r="D74" s="5" t="e">
        <f t="shared" si="0"/>
        <v>#VALUE!</v>
      </c>
      <c r="E74" s="6">
        <v>4970</v>
      </c>
      <c r="F74" s="6" t="e">
        <f t="shared" si="1"/>
        <v>#VALUE!</v>
      </c>
      <c r="G74" s="18"/>
      <c r="H74" s="17"/>
      <c r="I74" s="17"/>
    </row>
    <row r="75" spans="1:9" ht="45" customHeight="1" x14ac:dyDescent="0.2">
      <c r="A75" s="17"/>
      <c r="B75" s="3" t="s">
        <v>123</v>
      </c>
      <c r="C75" s="4" t="s">
        <v>11</v>
      </c>
      <c r="D75" s="5" t="e">
        <f t="shared" si="0"/>
        <v>#VALUE!</v>
      </c>
      <c r="E75" s="6">
        <v>1491</v>
      </c>
      <c r="F75" s="6" t="e">
        <f t="shared" si="1"/>
        <v>#VALUE!</v>
      </c>
      <c r="G75" s="7" t="s">
        <v>20</v>
      </c>
      <c r="H75" s="17"/>
      <c r="I75" s="17"/>
    </row>
    <row r="76" spans="1:9" ht="45" customHeight="1" x14ac:dyDescent="0.2">
      <c r="A76" s="17"/>
      <c r="B76" s="3" t="s">
        <v>124</v>
      </c>
      <c r="C76" s="4" t="s">
        <v>11</v>
      </c>
      <c r="D76" s="5" t="e">
        <f t="shared" si="0"/>
        <v>#VALUE!</v>
      </c>
      <c r="E76" s="6">
        <v>1490</v>
      </c>
      <c r="F76" s="6" t="e">
        <f t="shared" si="1"/>
        <v>#VALUE!</v>
      </c>
      <c r="G76" s="7" t="s">
        <v>20</v>
      </c>
      <c r="H76" s="17"/>
      <c r="I76" s="17"/>
    </row>
    <row r="77" spans="1:9" ht="45" customHeight="1" x14ac:dyDescent="0.2">
      <c r="A77" s="17"/>
      <c r="B77" s="3" t="s">
        <v>125</v>
      </c>
      <c r="C77" s="4" t="s">
        <v>11</v>
      </c>
      <c r="D77" s="5" t="e">
        <f t="shared" si="0"/>
        <v>#VALUE!</v>
      </c>
      <c r="E77" s="6">
        <v>1796</v>
      </c>
      <c r="F77" s="6" t="e">
        <f t="shared" si="1"/>
        <v>#VALUE!</v>
      </c>
      <c r="G77" s="7" t="s">
        <v>126</v>
      </c>
      <c r="H77" s="17"/>
      <c r="I77" s="17"/>
    </row>
    <row r="78" spans="1:9" ht="45" customHeight="1" x14ac:dyDescent="0.2">
      <c r="A78" s="17"/>
      <c r="B78" s="3" t="s">
        <v>127</v>
      </c>
      <c r="C78" s="4" t="s">
        <v>11</v>
      </c>
      <c r="D78" s="5" t="e">
        <f t="shared" si="0"/>
        <v>#VALUE!</v>
      </c>
      <c r="E78" s="6">
        <v>1976</v>
      </c>
      <c r="F78" s="6" t="e">
        <f t="shared" si="1"/>
        <v>#VALUE!</v>
      </c>
      <c r="G78" s="7" t="s">
        <v>149</v>
      </c>
      <c r="H78" s="17"/>
      <c r="I78" s="17"/>
    </row>
    <row r="79" spans="1:9" ht="45" customHeight="1" x14ac:dyDescent="0.2">
      <c r="A79" s="17"/>
      <c r="B79" s="3" t="s">
        <v>128</v>
      </c>
      <c r="C79" s="4" t="s">
        <v>11</v>
      </c>
      <c r="D79" s="5" t="e">
        <f t="shared" si="0"/>
        <v>#VALUE!</v>
      </c>
      <c r="E79" s="6">
        <v>1897</v>
      </c>
      <c r="F79" s="6" t="e">
        <f t="shared" si="1"/>
        <v>#VALUE!</v>
      </c>
      <c r="G79" s="7" t="s">
        <v>129</v>
      </c>
      <c r="H79" s="17"/>
      <c r="I79" s="17"/>
    </row>
    <row r="80" spans="1:9" ht="45" customHeight="1" x14ac:dyDescent="0.2">
      <c r="A80" s="17"/>
      <c r="B80" s="12" t="s">
        <v>130</v>
      </c>
      <c r="C80" s="4" t="s">
        <v>11</v>
      </c>
      <c r="D80" s="5" t="e">
        <f t="shared" si="0"/>
        <v>#VALUE!</v>
      </c>
      <c r="E80" s="6">
        <v>1937</v>
      </c>
      <c r="F80" s="6" t="e">
        <f t="shared" si="1"/>
        <v>#VALUE!</v>
      </c>
      <c r="G80" s="7" t="s">
        <v>20</v>
      </c>
      <c r="H80" s="17"/>
      <c r="I80" s="17"/>
    </row>
    <row r="81" spans="1:9" ht="45" customHeight="1" x14ac:dyDescent="0.2">
      <c r="A81" s="17"/>
      <c r="B81" s="3" t="s">
        <v>112</v>
      </c>
      <c r="C81" s="4" t="s">
        <v>11</v>
      </c>
      <c r="D81" s="5" t="e">
        <f t="shared" si="0"/>
        <v>#VALUE!</v>
      </c>
      <c r="E81" s="6">
        <v>4499</v>
      </c>
      <c r="F81" s="6" t="e">
        <f t="shared" si="1"/>
        <v>#VALUE!</v>
      </c>
      <c r="G81" s="16" t="s">
        <v>89</v>
      </c>
      <c r="H81" s="17"/>
      <c r="I81" s="17"/>
    </row>
    <row r="82" spans="1:9" ht="45" customHeight="1" x14ac:dyDescent="0.2">
      <c r="A82" s="17"/>
      <c r="B82" s="3" t="s">
        <v>131</v>
      </c>
      <c r="C82" s="4" t="s">
        <v>11</v>
      </c>
      <c r="D82" s="5" t="e">
        <f t="shared" si="0"/>
        <v>#VALUE!</v>
      </c>
      <c r="E82" s="6">
        <v>1993</v>
      </c>
      <c r="F82" s="6" t="e">
        <f t="shared" si="1"/>
        <v>#VALUE!</v>
      </c>
      <c r="G82" s="17"/>
      <c r="H82" s="17"/>
      <c r="I82" s="17"/>
    </row>
    <row r="83" spans="1:9" ht="45" customHeight="1" x14ac:dyDescent="0.2">
      <c r="A83" s="17"/>
      <c r="B83" s="3" t="s">
        <v>132</v>
      </c>
      <c r="C83" s="4" t="s">
        <v>11</v>
      </c>
      <c r="D83" s="5" t="e">
        <f t="shared" si="0"/>
        <v>#VALUE!</v>
      </c>
      <c r="E83" s="6">
        <v>1998</v>
      </c>
      <c r="F83" s="6" t="e">
        <f t="shared" si="1"/>
        <v>#VALUE!</v>
      </c>
      <c r="G83" s="17"/>
      <c r="H83" s="17"/>
      <c r="I83" s="17"/>
    </row>
    <row r="84" spans="1:9" ht="45" customHeight="1" x14ac:dyDescent="0.2">
      <c r="A84" s="18"/>
      <c r="B84" s="3" t="s">
        <v>133</v>
      </c>
      <c r="C84" s="4" t="s">
        <v>11</v>
      </c>
      <c r="D84" s="5" t="e">
        <f t="shared" si="0"/>
        <v>#VALUE!</v>
      </c>
      <c r="E84" s="6">
        <v>1995</v>
      </c>
      <c r="F84" s="6" t="e">
        <f t="shared" si="1"/>
        <v>#VALUE!</v>
      </c>
      <c r="G84" s="18"/>
      <c r="H84" s="17"/>
      <c r="I84" s="17"/>
    </row>
    <row r="85" spans="1:9" ht="45" customHeight="1" x14ac:dyDescent="0.2">
      <c r="A85" s="19" t="s">
        <v>134</v>
      </c>
      <c r="B85" s="3" t="s">
        <v>135</v>
      </c>
      <c r="C85" s="4" t="s">
        <v>11</v>
      </c>
      <c r="D85" s="5" t="e">
        <f t="shared" si="0"/>
        <v>#VALUE!</v>
      </c>
      <c r="E85" s="6">
        <v>1499</v>
      </c>
      <c r="F85" s="6" t="e">
        <f t="shared" si="1"/>
        <v>#VALUE!</v>
      </c>
      <c r="G85" s="11" t="s">
        <v>136</v>
      </c>
      <c r="H85" s="17"/>
      <c r="I85" s="17"/>
    </row>
    <row r="86" spans="1:9" ht="45" customHeight="1" x14ac:dyDescent="0.2">
      <c r="A86" s="17"/>
      <c r="B86" s="3" t="s">
        <v>137</v>
      </c>
      <c r="C86" s="4" t="s">
        <v>11</v>
      </c>
      <c r="D86" s="5" t="e">
        <f t="shared" si="0"/>
        <v>#VALUE!</v>
      </c>
      <c r="E86" s="6">
        <v>4993</v>
      </c>
      <c r="F86" s="6" t="e">
        <f t="shared" si="1"/>
        <v>#VALUE!</v>
      </c>
      <c r="G86" s="11" t="s">
        <v>20</v>
      </c>
      <c r="H86" s="17"/>
      <c r="I86" s="17"/>
    </row>
    <row r="87" spans="1:9" ht="45" customHeight="1" x14ac:dyDescent="0.2">
      <c r="A87" s="17"/>
      <c r="B87" s="3" t="s">
        <v>138</v>
      </c>
      <c r="C87" s="4" t="s">
        <v>11</v>
      </c>
      <c r="D87" s="5" t="e">
        <f t="shared" si="0"/>
        <v>#VALUE!</v>
      </c>
      <c r="E87" s="6">
        <v>1480</v>
      </c>
      <c r="F87" s="6" t="e">
        <f t="shared" si="1"/>
        <v>#VALUE!</v>
      </c>
      <c r="G87" s="11" t="s">
        <v>139</v>
      </c>
      <c r="H87" s="17"/>
      <c r="I87" s="17"/>
    </row>
    <row r="88" spans="1:9" ht="45" customHeight="1" x14ac:dyDescent="0.2">
      <c r="A88" s="17"/>
      <c r="B88" s="3" t="s">
        <v>140</v>
      </c>
      <c r="C88" s="4" t="s">
        <v>11</v>
      </c>
      <c r="D88" s="5" t="e">
        <f t="shared" si="0"/>
        <v>#VALUE!</v>
      </c>
      <c r="E88" s="6">
        <v>1995</v>
      </c>
      <c r="F88" s="6" t="e">
        <f t="shared" si="1"/>
        <v>#VALUE!</v>
      </c>
      <c r="G88" s="16" t="s">
        <v>89</v>
      </c>
      <c r="H88" s="17"/>
      <c r="I88" s="17"/>
    </row>
    <row r="89" spans="1:9" ht="45" customHeight="1" x14ac:dyDescent="0.2">
      <c r="A89" s="17"/>
      <c r="B89" s="3" t="s">
        <v>141</v>
      </c>
      <c r="C89" s="4" t="s">
        <v>11</v>
      </c>
      <c r="D89" s="5" t="e">
        <f t="shared" si="0"/>
        <v>#VALUE!</v>
      </c>
      <c r="E89" s="6">
        <v>1997</v>
      </c>
      <c r="F89" s="6" t="e">
        <f t="shared" si="1"/>
        <v>#VALUE!</v>
      </c>
      <c r="G89" s="17"/>
      <c r="H89" s="17"/>
      <c r="I89" s="17"/>
    </row>
    <row r="90" spans="1:9" ht="45" customHeight="1" x14ac:dyDescent="0.2">
      <c r="A90" s="18"/>
      <c r="B90" s="3" t="s">
        <v>142</v>
      </c>
      <c r="C90" s="4" t="s">
        <v>11</v>
      </c>
      <c r="D90" s="5" t="e">
        <f t="shared" si="0"/>
        <v>#VALUE!</v>
      </c>
      <c r="E90" s="6">
        <v>1996</v>
      </c>
      <c r="F90" s="6" t="e">
        <f t="shared" si="1"/>
        <v>#VALUE!</v>
      </c>
      <c r="G90" s="18"/>
      <c r="H90" s="18"/>
      <c r="I90" s="18"/>
    </row>
    <row r="91" spans="1:9" ht="45" customHeight="1" x14ac:dyDescent="0.2">
      <c r="D91" s="13"/>
    </row>
    <row r="92" spans="1:9" ht="45" customHeight="1" x14ac:dyDescent="0.2">
      <c r="D92" s="13"/>
    </row>
    <row r="93" spans="1:9" ht="45" customHeight="1" x14ac:dyDescent="0.2">
      <c r="D93" s="13"/>
    </row>
    <row r="94" spans="1:9" ht="45" customHeight="1" x14ac:dyDescent="0.2">
      <c r="D94" s="13"/>
    </row>
    <row r="95" spans="1:9" ht="45" customHeight="1" x14ac:dyDescent="0.2">
      <c r="D95" s="13"/>
    </row>
    <row r="96" spans="1:9" ht="45" customHeight="1" x14ac:dyDescent="0.2">
      <c r="D96" s="13"/>
    </row>
    <row r="97" spans="4:4" ht="45" customHeight="1" x14ac:dyDescent="0.2">
      <c r="D97" s="13"/>
    </row>
    <row r="98" spans="4:4" ht="45" customHeight="1" x14ac:dyDescent="0.2">
      <c r="D98" s="13"/>
    </row>
    <row r="99" spans="4:4" ht="45" customHeight="1" x14ac:dyDescent="0.2">
      <c r="D99" s="13"/>
    </row>
    <row r="100" spans="4:4" ht="45" customHeight="1" x14ac:dyDescent="0.2">
      <c r="D100" s="13"/>
    </row>
    <row r="101" spans="4:4" ht="45" customHeight="1" x14ac:dyDescent="0.2">
      <c r="D101" s="13"/>
    </row>
    <row r="102" spans="4:4" ht="45" customHeight="1" x14ac:dyDescent="0.2">
      <c r="D102" s="13"/>
    </row>
    <row r="103" spans="4:4" ht="45" customHeight="1" x14ac:dyDescent="0.2">
      <c r="D103" s="13"/>
    </row>
    <row r="104" spans="4:4" ht="45" customHeight="1" x14ac:dyDescent="0.2">
      <c r="D104" s="13"/>
    </row>
    <row r="105" spans="4:4" ht="45" customHeight="1" x14ac:dyDescent="0.2">
      <c r="D105" s="13"/>
    </row>
    <row r="106" spans="4:4" ht="45" customHeight="1" x14ac:dyDescent="0.2">
      <c r="D106" s="13"/>
    </row>
    <row r="107" spans="4:4" ht="45" customHeight="1" x14ac:dyDescent="0.2">
      <c r="D107" s="13"/>
    </row>
    <row r="108" spans="4:4" ht="45" customHeight="1" x14ac:dyDescent="0.2">
      <c r="D108" s="13"/>
    </row>
    <row r="109" spans="4:4" ht="45" customHeight="1" x14ac:dyDescent="0.2">
      <c r="D109" s="13"/>
    </row>
    <row r="110" spans="4:4" ht="45" customHeight="1" x14ac:dyDescent="0.2">
      <c r="D110" s="13"/>
    </row>
    <row r="111" spans="4:4" ht="45" customHeight="1" x14ac:dyDescent="0.2">
      <c r="D111" s="13"/>
    </row>
    <row r="112" spans="4:4" ht="45" customHeight="1" x14ac:dyDescent="0.2">
      <c r="D112" s="13"/>
    </row>
    <row r="113" spans="4:4" ht="45" customHeight="1" x14ac:dyDescent="0.2">
      <c r="D113" s="13"/>
    </row>
    <row r="114" spans="4:4" ht="45" customHeight="1" x14ac:dyDescent="0.2">
      <c r="D114" s="13"/>
    </row>
    <row r="115" spans="4:4" ht="45" customHeight="1" x14ac:dyDescent="0.2">
      <c r="D115" s="13"/>
    </row>
    <row r="116" spans="4:4" ht="45" customHeight="1" x14ac:dyDescent="0.2">
      <c r="D116" s="13"/>
    </row>
    <row r="117" spans="4:4" ht="45" customHeight="1" x14ac:dyDescent="0.2">
      <c r="D117" s="13"/>
    </row>
    <row r="118" spans="4:4" ht="45" customHeight="1" x14ac:dyDescent="0.2">
      <c r="D118" s="13"/>
    </row>
    <row r="119" spans="4:4" ht="45" customHeight="1" x14ac:dyDescent="0.2">
      <c r="D119" s="13"/>
    </row>
    <row r="120" spans="4:4" ht="45" customHeight="1" x14ac:dyDescent="0.2">
      <c r="D120" s="13"/>
    </row>
    <row r="121" spans="4:4" ht="45" customHeight="1" x14ac:dyDescent="0.2">
      <c r="D121" s="13"/>
    </row>
    <row r="122" spans="4:4" ht="45" customHeight="1" x14ac:dyDescent="0.2">
      <c r="D122" s="13"/>
    </row>
    <row r="123" spans="4:4" ht="45" customHeight="1" x14ac:dyDescent="0.2">
      <c r="D123" s="13"/>
    </row>
    <row r="124" spans="4:4" ht="45" customHeight="1" x14ac:dyDescent="0.2">
      <c r="D124" s="13"/>
    </row>
    <row r="125" spans="4:4" ht="45" customHeight="1" x14ac:dyDescent="0.2">
      <c r="D125" s="13"/>
    </row>
    <row r="126" spans="4:4" ht="45" customHeight="1" x14ac:dyDescent="0.2">
      <c r="D126" s="13"/>
    </row>
    <row r="127" spans="4:4" ht="45" customHeight="1" x14ac:dyDescent="0.2">
      <c r="D127" s="13"/>
    </row>
    <row r="128" spans="4:4" ht="45" customHeight="1" x14ac:dyDescent="0.2">
      <c r="D128" s="13"/>
    </row>
    <row r="129" spans="4:4" ht="45" customHeight="1" x14ac:dyDescent="0.2">
      <c r="D129" s="13"/>
    </row>
    <row r="130" spans="4:4" ht="45" customHeight="1" x14ac:dyDescent="0.2">
      <c r="D130" s="13"/>
    </row>
    <row r="131" spans="4:4" ht="45" customHeight="1" x14ac:dyDescent="0.2">
      <c r="D131" s="13"/>
    </row>
    <row r="132" spans="4:4" ht="45" customHeight="1" x14ac:dyDescent="0.2">
      <c r="D132" s="13"/>
    </row>
    <row r="133" spans="4:4" ht="45" customHeight="1" x14ac:dyDescent="0.2">
      <c r="D133" s="13"/>
    </row>
    <row r="134" spans="4:4" ht="45" customHeight="1" x14ac:dyDescent="0.2">
      <c r="D134" s="13"/>
    </row>
    <row r="135" spans="4:4" ht="45" customHeight="1" x14ac:dyDescent="0.2">
      <c r="D135" s="13"/>
    </row>
    <row r="136" spans="4:4" ht="45" customHeight="1" x14ac:dyDescent="0.2">
      <c r="D136" s="13"/>
    </row>
    <row r="137" spans="4:4" ht="45" customHeight="1" x14ac:dyDescent="0.2">
      <c r="D137" s="13"/>
    </row>
    <row r="138" spans="4:4" ht="45" customHeight="1" x14ac:dyDescent="0.2">
      <c r="D138" s="13"/>
    </row>
    <row r="139" spans="4:4" ht="45" customHeight="1" x14ac:dyDescent="0.2">
      <c r="D139" s="13"/>
    </row>
    <row r="140" spans="4:4" ht="45" customHeight="1" x14ac:dyDescent="0.2">
      <c r="D140" s="13"/>
    </row>
    <row r="141" spans="4:4" ht="45" customHeight="1" x14ac:dyDescent="0.2">
      <c r="D141" s="13"/>
    </row>
    <row r="142" spans="4:4" ht="45" customHeight="1" x14ac:dyDescent="0.2">
      <c r="D142" s="13"/>
    </row>
    <row r="143" spans="4:4" ht="45" customHeight="1" x14ac:dyDescent="0.2">
      <c r="D143" s="13"/>
    </row>
    <row r="144" spans="4:4" ht="45" customHeight="1" x14ac:dyDescent="0.2">
      <c r="D144" s="13"/>
    </row>
    <row r="145" spans="4:4" ht="45" customHeight="1" x14ac:dyDescent="0.2">
      <c r="D145" s="13"/>
    </row>
    <row r="146" spans="4:4" ht="45" customHeight="1" x14ac:dyDescent="0.2">
      <c r="D146" s="13"/>
    </row>
    <row r="147" spans="4:4" ht="45" customHeight="1" x14ac:dyDescent="0.2">
      <c r="D147" s="13"/>
    </row>
    <row r="148" spans="4:4" ht="45" customHeight="1" x14ac:dyDescent="0.2">
      <c r="D148" s="13"/>
    </row>
    <row r="149" spans="4:4" ht="45" customHeight="1" x14ac:dyDescent="0.2">
      <c r="D149" s="13"/>
    </row>
    <row r="150" spans="4:4" ht="45" customHeight="1" x14ac:dyDescent="0.2">
      <c r="D150" s="13"/>
    </row>
    <row r="151" spans="4:4" ht="45" customHeight="1" x14ac:dyDescent="0.2">
      <c r="D151" s="13"/>
    </row>
    <row r="152" spans="4:4" ht="45" customHeight="1" x14ac:dyDescent="0.2">
      <c r="D152" s="13"/>
    </row>
    <row r="153" spans="4:4" ht="45" customHeight="1" x14ac:dyDescent="0.2">
      <c r="D153" s="13"/>
    </row>
    <row r="154" spans="4:4" ht="45" customHeight="1" x14ac:dyDescent="0.2">
      <c r="D154" s="13"/>
    </row>
    <row r="155" spans="4:4" ht="45" customHeight="1" x14ac:dyDescent="0.2">
      <c r="D155" s="13"/>
    </row>
    <row r="156" spans="4:4" ht="45" customHeight="1" x14ac:dyDescent="0.2">
      <c r="D156" s="13"/>
    </row>
    <row r="157" spans="4:4" ht="45" customHeight="1" x14ac:dyDescent="0.2">
      <c r="D157" s="13"/>
    </row>
    <row r="158" spans="4:4" ht="45" customHeight="1" x14ac:dyDescent="0.2">
      <c r="D158" s="13"/>
    </row>
    <row r="159" spans="4:4" ht="45" customHeight="1" x14ac:dyDescent="0.2">
      <c r="D159" s="13"/>
    </row>
    <row r="160" spans="4:4" ht="45" customHeight="1" x14ac:dyDescent="0.2">
      <c r="D160" s="13"/>
    </row>
    <row r="161" spans="4:4" ht="45" customHeight="1" x14ac:dyDescent="0.2">
      <c r="D161" s="13"/>
    </row>
    <row r="162" spans="4:4" ht="45" customHeight="1" x14ac:dyDescent="0.2">
      <c r="D162" s="13"/>
    </row>
    <row r="163" spans="4:4" ht="45" customHeight="1" x14ac:dyDescent="0.2">
      <c r="D163" s="13"/>
    </row>
    <row r="164" spans="4:4" ht="45" customHeight="1" x14ac:dyDescent="0.2">
      <c r="D164" s="13"/>
    </row>
    <row r="165" spans="4:4" ht="45" customHeight="1" x14ac:dyDescent="0.2">
      <c r="D165" s="13"/>
    </row>
    <row r="166" spans="4:4" ht="45" customHeight="1" x14ac:dyDescent="0.2">
      <c r="D166" s="13"/>
    </row>
    <row r="167" spans="4:4" ht="45" customHeight="1" x14ac:dyDescent="0.2">
      <c r="D167" s="13"/>
    </row>
    <row r="168" spans="4:4" ht="45" customHeight="1" x14ac:dyDescent="0.2">
      <c r="D168" s="13"/>
    </row>
    <row r="169" spans="4:4" ht="45" customHeight="1" x14ac:dyDescent="0.2">
      <c r="D169" s="13"/>
    </row>
    <row r="170" spans="4:4" ht="45" customHeight="1" x14ac:dyDescent="0.2">
      <c r="D170" s="13"/>
    </row>
    <row r="171" spans="4:4" ht="45" customHeight="1" x14ac:dyDescent="0.2">
      <c r="D171" s="13"/>
    </row>
    <row r="172" spans="4:4" ht="45" customHeight="1" x14ac:dyDescent="0.2">
      <c r="D172" s="13"/>
    </row>
    <row r="173" spans="4:4" ht="45" customHeight="1" x14ac:dyDescent="0.2">
      <c r="D173" s="13"/>
    </row>
    <row r="174" spans="4:4" ht="45" customHeight="1" x14ac:dyDescent="0.2">
      <c r="D174" s="13"/>
    </row>
    <row r="175" spans="4:4" ht="45" customHeight="1" x14ac:dyDescent="0.2">
      <c r="D175" s="13"/>
    </row>
    <row r="176" spans="4:4" ht="45" customHeight="1" x14ac:dyDescent="0.2">
      <c r="D176" s="13"/>
    </row>
    <row r="177" spans="4:4" ht="45" customHeight="1" x14ac:dyDescent="0.2">
      <c r="D177" s="13"/>
    </row>
    <row r="178" spans="4:4" ht="45" customHeight="1" x14ac:dyDescent="0.2">
      <c r="D178" s="13"/>
    </row>
    <row r="179" spans="4:4" ht="45" customHeight="1" x14ac:dyDescent="0.2">
      <c r="D179" s="13"/>
    </row>
    <row r="180" spans="4:4" ht="45" customHeight="1" x14ac:dyDescent="0.2">
      <c r="D180" s="13"/>
    </row>
    <row r="181" spans="4:4" ht="45" customHeight="1" x14ac:dyDescent="0.2">
      <c r="D181" s="13"/>
    </row>
    <row r="182" spans="4:4" ht="45" customHeight="1" x14ac:dyDescent="0.2">
      <c r="D182" s="13"/>
    </row>
    <row r="183" spans="4:4" ht="45" customHeight="1" x14ac:dyDescent="0.2">
      <c r="D183" s="13"/>
    </row>
    <row r="184" spans="4:4" ht="45" customHeight="1" x14ac:dyDescent="0.2">
      <c r="D184" s="13"/>
    </row>
    <row r="185" spans="4:4" ht="45" customHeight="1" x14ac:dyDescent="0.2">
      <c r="D185" s="13"/>
    </row>
    <row r="186" spans="4:4" ht="45" customHeight="1" x14ac:dyDescent="0.2">
      <c r="D186" s="13"/>
    </row>
    <row r="187" spans="4:4" ht="45" customHeight="1" x14ac:dyDescent="0.2">
      <c r="D187" s="13"/>
    </row>
    <row r="188" spans="4:4" ht="45" customHeight="1" x14ac:dyDescent="0.2">
      <c r="D188" s="13"/>
    </row>
    <row r="189" spans="4:4" ht="45" customHeight="1" x14ac:dyDescent="0.2">
      <c r="D189" s="13"/>
    </row>
    <row r="190" spans="4:4" ht="45" customHeight="1" x14ac:dyDescent="0.2">
      <c r="D190" s="13"/>
    </row>
    <row r="191" spans="4:4" ht="45" customHeight="1" x14ac:dyDescent="0.2">
      <c r="D191" s="13"/>
    </row>
    <row r="192" spans="4:4" ht="45" customHeight="1" x14ac:dyDescent="0.2">
      <c r="D192" s="13"/>
    </row>
    <row r="193" spans="4:4" ht="45" customHeight="1" x14ac:dyDescent="0.2">
      <c r="D193" s="13"/>
    </row>
    <row r="194" spans="4:4" ht="45" customHeight="1" x14ac:dyDescent="0.2">
      <c r="D194" s="13"/>
    </row>
    <row r="195" spans="4:4" ht="45" customHeight="1" x14ac:dyDescent="0.2">
      <c r="D195" s="13"/>
    </row>
    <row r="196" spans="4:4" ht="45" customHeight="1" x14ac:dyDescent="0.2">
      <c r="D196" s="13"/>
    </row>
    <row r="197" spans="4:4" ht="45" customHeight="1" x14ac:dyDescent="0.2">
      <c r="D197" s="13"/>
    </row>
    <row r="198" spans="4:4" ht="45" customHeight="1" x14ac:dyDescent="0.2">
      <c r="D198" s="13"/>
    </row>
    <row r="199" spans="4:4" ht="45" customHeight="1" x14ac:dyDescent="0.2">
      <c r="D199" s="13"/>
    </row>
    <row r="200" spans="4:4" ht="45" customHeight="1" x14ac:dyDescent="0.2">
      <c r="D200" s="13"/>
    </row>
    <row r="201" spans="4:4" ht="45" customHeight="1" x14ac:dyDescent="0.2">
      <c r="D201" s="13"/>
    </row>
    <row r="202" spans="4:4" ht="45" customHeight="1" x14ac:dyDescent="0.2">
      <c r="D202" s="13"/>
    </row>
    <row r="203" spans="4:4" ht="45" customHeight="1" x14ac:dyDescent="0.2">
      <c r="D203" s="13"/>
    </row>
    <row r="204" spans="4:4" ht="45" customHeight="1" x14ac:dyDescent="0.2">
      <c r="D204" s="13"/>
    </row>
    <row r="205" spans="4:4" ht="45" customHeight="1" x14ac:dyDescent="0.2">
      <c r="D205" s="13"/>
    </row>
    <row r="206" spans="4:4" ht="45" customHeight="1" x14ac:dyDescent="0.2">
      <c r="D206" s="13"/>
    </row>
    <row r="207" spans="4:4" ht="45" customHeight="1" x14ac:dyDescent="0.2">
      <c r="D207" s="13"/>
    </row>
    <row r="208" spans="4:4" ht="45" customHeight="1" x14ac:dyDescent="0.2">
      <c r="D208" s="13"/>
    </row>
    <row r="209" spans="4:4" ht="45" customHeight="1" x14ac:dyDescent="0.2">
      <c r="D209" s="13"/>
    </row>
    <row r="210" spans="4:4" ht="45" customHeight="1" x14ac:dyDescent="0.2">
      <c r="D210" s="13"/>
    </row>
    <row r="211" spans="4:4" ht="45" customHeight="1" x14ac:dyDescent="0.2">
      <c r="D211" s="13"/>
    </row>
    <row r="212" spans="4:4" ht="45" customHeight="1" x14ac:dyDescent="0.2">
      <c r="D212" s="13"/>
    </row>
    <row r="213" spans="4:4" ht="45" customHeight="1" x14ac:dyDescent="0.2">
      <c r="D213" s="13"/>
    </row>
    <row r="214" spans="4:4" ht="45" customHeight="1" x14ac:dyDescent="0.2">
      <c r="D214" s="13"/>
    </row>
    <row r="215" spans="4:4" ht="45" customHeight="1" x14ac:dyDescent="0.2">
      <c r="D215" s="13"/>
    </row>
    <row r="216" spans="4:4" ht="45" customHeight="1" x14ac:dyDescent="0.2">
      <c r="D216" s="13"/>
    </row>
    <row r="217" spans="4:4" ht="45" customHeight="1" x14ac:dyDescent="0.2">
      <c r="D217" s="13"/>
    </row>
    <row r="218" spans="4:4" ht="45" customHeight="1" x14ac:dyDescent="0.2">
      <c r="D218" s="13"/>
    </row>
    <row r="219" spans="4:4" ht="45" customHeight="1" x14ac:dyDescent="0.2">
      <c r="D219" s="13"/>
    </row>
    <row r="220" spans="4:4" ht="45" customHeight="1" x14ac:dyDescent="0.2">
      <c r="D220" s="13"/>
    </row>
    <row r="221" spans="4:4" ht="45" customHeight="1" x14ac:dyDescent="0.2">
      <c r="D221" s="13"/>
    </row>
    <row r="222" spans="4:4" ht="45" customHeight="1" x14ac:dyDescent="0.2">
      <c r="D222" s="13"/>
    </row>
    <row r="223" spans="4:4" ht="45" customHeight="1" x14ac:dyDescent="0.2">
      <c r="D223" s="13"/>
    </row>
    <row r="224" spans="4:4" ht="45" customHeight="1" x14ac:dyDescent="0.2">
      <c r="D224" s="13"/>
    </row>
    <row r="225" spans="4:4" ht="45" customHeight="1" x14ac:dyDescent="0.2">
      <c r="D225" s="13"/>
    </row>
    <row r="226" spans="4:4" ht="45" customHeight="1" x14ac:dyDescent="0.2">
      <c r="D226" s="13"/>
    </row>
    <row r="227" spans="4:4" ht="45" customHeight="1" x14ac:dyDescent="0.2">
      <c r="D227" s="13"/>
    </row>
    <row r="228" spans="4:4" ht="45" customHeight="1" x14ac:dyDescent="0.2">
      <c r="D228" s="13"/>
    </row>
    <row r="229" spans="4:4" ht="45" customHeight="1" x14ac:dyDescent="0.2">
      <c r="D229" s="13"/>
    </row>
    <row r="230" spans="4:4" ht="45" customHeight="1" x14ac:dyDescent="0.2">
      <c r="D230" s="13"/>
    </row>
    <row r="231" spans="4:4" ht="45" customHeight="1" x14ac:dyDescent="0.2">
      <c r="D231" s="13"/>
    </row>
    <row r="232" spans="4:4" ht="45" customHeight="1" x14ac:dyDescent="0.2">
      <c r="D232" s="13"/>
    </row>
    <row r="233" spans="4:4" ht="45" customHeight="1" x14ac:dyDescent="0.2">
      <c r="D233" s="13"/>
    </row>
    <row r="234" spans="4:4" ht="45" customHeight="1" x14ac:dyDescent="0.2">
      <c r="D234" s="13"/>
    </row>
    <row r="235" spans="4:4" ht="45" customHeight="1" x14ac:dyDescent="0.2">
      <c r="D235" s="13"/>
    </row>
    <row r="236" spans="4:4" ht="45" customHeight="1" x14ac:dyDescent="0.2">
      <c r="D236" s="13"/>
    </row>
    <row r="237" spans="4:4" ht="45" customHeight="1" x14ac:dyDescent="0.2">
      <c r="D237" s="13"/>
    </row>
    <row r="238" spans="4:4" ht="45" customHeight="1" x14ac:dyDescent="0.2">
      <c r="D238" s="13"/>
    </row>
    <row r="239" spans="4:4" ht="45" customHeight="1" x14ac:dyDescent="0.2">
      <c r="D239" s="13"/>
    </row>
    <row r="240" spans="4:4" ht="45" customHeight="1" x14ac:dyDescent="0.2">
      <c r="D240" s="13"/>
    </row>
    <row r="241" spans="4:4" ht="45" customHeight="1" x14ac:dyDescent="0.2">
      <c r="D241" s="13"/>
    </row>
    <row r="242" spans="4:4" ht="45" customHeight="1" x14ac:dyDescent="0.2">
      <c r="D242" s="13"/>
    </row>
    <row r="243" spans="4:4" ht="45" customHeight="1" x14ac:dyDescent="0.2">
      <c r="D243" s="13"/>
    </row>
    <row r="244" spans="4:4" ht="45" customHeight="1" x14ac:dyDescent="0.2">
      <c r="D244" s="13"/>
    </row>
    <row r="245" spans="4:4" ht="45" customHeight="1" x14ac:dyDescent="0.2">
      <c r="D245" s="13"/>
    </row>
    <row r="246" spans="4:4" ht="45" customHeight="1" x14ac:dyDescent="0.2">
      <c r="D246" s="13"/>
    </row>
    <row r="247" spans="4:4" ht="45" customHeight="1" x14ac:dyDescent="0.2">
      <c r="D247" s="13"/>
    </row>
    <row r="248" spans="4:4" ht="45" customHeight="1" x14ac:dyDescent="0.2">
      <c r="D248" s="13"/>
    </row>
    <row r="249" spans="4:4" ht="45" customHeight="1" x14ac:dyDescent="0.2">
      <c r="D249" s="13"/>
    </row>
    <row r="250" spans="4:4" ht="45" customHeight="1" x14ac:dyDescent="0.2">
      <c r="D250" s="13"/>
    </row>
    <row r="251" spans="4:4" ht="45" customHeight="1" x14ac:dyDescent="0.2">
      <c r="D251" s="13"/>
    </row>
    <row r="252" spans="4:4" ht="45" customHeight="1" x14ac:dyDescent="0.2">
      <c r="D252" s="13"/>
    </row>
    <row r="253" spans="4:4" ht="45" customHeight="1" x14ac:dyDescent="0.2">
      <c r="D253" s="13"/>
    </row>
    <row r="254" spans="4:4" ht="45" customHeight="1" x14ac:dyDescent="0.2">
      <c r="D254" s="13"/>
    </row>
    <row r="255" spans="4:4" ht="45" customHeight="1" x14ac:dyDescent="0.2">
      <c r="D255" s="13"/>
    </row>
    <row r="256" spans="4:4" ht="45" customHeight="1" x14ac:dyDescent="0.2">
      <c r="D256" s="13"/>
    </row>
    <row r="257" spans="4:4" ht="45" customHeight="1" x14ac:dyDescent="0.2">
      <c r="D257" s="13"/>
    </row>
    <row r="258" spans="4:4" ht="45" customHeight="1" x14ac:dyDescent="0.2">
      <c r="D258" s="13"/>
    </row>
    <row r="259" spans="4:4" ht="45" customHeight="1" x14ac:dyDescent="0.2">
      <c r="D259" s="13"/>
    </row>
    <row r="260" spans="4:4" ht="45" customHeight="1" x14ac:dyDescent="0.2">
      <c r="D260" s="13"/>
    </row>
    <row r="261" spans="4:4" ht="45" customHeight="1" x14ac:dyDescent="0.2">
      <c r="D261" s="13"/>
    </row>
    <row r="262" spans="4:4" ht="45" customHeight="1" x14ac:dyDescent="0.2">
      <c r="D262" s="13"/>
    </row>
    <row r="263" spans="4:4" ht="45" customHeight="1" x14ac:dyDescent="0.2">
      <c r="D263" s="13"/>
    </row>
    <row r="264" spans="4:4" ht="45" customHeight="1" x14ac:dyDescent="0.2">
      <c r="D264" s="13"/>
    </row>
    <row r="265" spans="4:4" ht="45" customHeight="1" x14ac:dyDescent="0.2">
      <c r="D265" s="13"/>
    </row>
    <row r="266" spans="4:4" ht="45" customHeight="1" x14ac:dyDescent="0.2">
      <c r="D266" s="13"/>
    </row>
    <row r="267" spans="4:4" ht="45" customHeight="1" x14ac:dyDescent="0.2">
      <c r="D267" s="13"/>
    </row>
    <row r="268" spans="4:4" ht="45" customHeight="1" x14ac:dyDescent="0.2">
      <c r="D268" s="13"/>
    </row>
    <row r="269" spans="4:4" ht="45" customHeight="1" x14ac:dyDescent="0.2">
      <c r="D269" s="13"/>
    </row>
    <row r="270" spans="4:4" ht="45" customHeight="1" x14ac:dyDescent="0.2">
      <c r="D270" s="13"/>
    </row>
    <row r="271" spans="4:4" ht="45" customHeight="1" x14ac:dyDescent="0.2">
      <c r="D271" s="13"/>
    </row>
    <row r="272" spans="4:4" ht="45" customHeight="1" x14ac:dyDescent="0.2">
      <c r="D272" s="13"/>
    </row>
    <row r="273" spans="4:4" ht="45" customHeight="1" x14ac:dyDescent="0.2">
      <c r="D273" s="13"/>
    </row>
    <row r="274" spans="4:4" ht="45" customHeight="1" x14ac:dyDescent="0.2">
      <c r="D274" s="13"/>
    </row>
    <row r="275" spans="4:4" ht="45" customHeight="1" x14ac:dyDescent="0.2">
      <c r="D275" s="13"/>
    </row>
    <row r="276" spans="4:4" ht="45" customHeight="1" x14ac:dyDescent="0.2">
      <c r="D276" s="13"/>
    </row>
    <row r="277" spans="4:4" ht="45" customHeight="1" x14ac:dyDescent="0.2">
      <c r="D277" s="13"/>
    </row>
    <row r="278" spans="4:4" ht="45" customHeight="1" x14ac:dyDescent="0.2">
      <c r="D278" s="13"/>
    </row>
    <row r="279" spans="4:4" ht="45" customHeight="1" x14ac:dyDescent="0.2">
      <c r="D279" s="13"/>
    </row>
    <row r="280" spans="4:4" ht="45" customHeight="1" x14ac:dyDescent="0.2">
      <c r="D280" s="13"/>
    </row>
    <row r="281" spans="4:4" ht="45" customHeight="1" x14ac:dyDescent="0.2">
      <c r="D281" s="13"/>
    </row>
    <row r="282" spans="4:4" ht="45" customHeight="1" x14ac:dyDescent="0.2">
      <c r="D282" s="13"/>
    </row>
    <row r="283" spans="4:4" ht="45" customHeight="1" x14ac:dyDescent="0.2">
      <c r="D283" s="13"/>
    </row>
    <row r="284" spans="4:4" ht="45" customHeight="1" x14ac:dyDescent="0.2">
      <c r="D284" s="13"/>
    </row>
    <row r="285" spans="4:4" ht="45" customHeight="1" x14ac:dyDescent="0.2">
      <c r="D285" s="13"/>
    </row>
    <row r="286" spans="4:4" ht="45" customHeight="1" x14ac:dyDescent="0.2">
      <c r="D286" s="13"/>
    </row>
    <row r="287" spans="4:4" ht="45" customHeight="1" x14ac:dyDescent="0.2">
      <c r="D287" s="13"/>
    </row>
    <row r="288" spans="4:4" ht="45" customHeight="1" x14ac:dyDescent="0.2">
      <c r="D288" s="13"/>
    </row>
    <row r="289" spans="4:4" ht="45" customHeight="1" x14ac:dyDescent="0.2">
      <c r="D289" s="13"/>
    </row>
    <row r="290" spans="4:4" ht="45" customHeight="1" x14ac:dyDescent="0.2">
      <c r="D290" s="13"/>
    </row>
    <row r="291" spans="4:4" ht="45" customHeight="1" x14ac:dyDescent="0.2">
      <c r="D291" s="13"/>
    </row>
    <row r="292" spans="4:4" ht="45" customHeight="1" x14ac:dyDescent="0.2">
      <c r="D292" s="13"/>
    </row>
    <row r="293" spans="4:4" ht="45" customHeight="1" x14ac:dyDescent="0.2">
      <c r="D293" s="13"/>
    </row>
    <row r="294" spans="4:4" ht="45" customHeight="1" x14ac:dyDescent="0.2">
      <c r="D294" s="13"/>
    </row>
    <row r="295" spans="4:4" ht="45" customHeight="1" x14ac:dyDescent="0.2">
      <c r="D295" s="13"/>
    </row>
    <row r="296" spans="4:4" ht="45" customHeight="1" x14ac:dyDescent="0.2">
      <c r="D296" s="13"/>
    </row>
    <row r="297" spans="4:4" ht="45" customHeight="1" x14ac:dyDescent="0.2">
      <c r="D297" s="13"/>
    </row>
    <row r="298" spans="4:4" ht="45" customHeight="1" x14ac:dyDescent="0.2">
      <c r="D298" s="13"/>
    </row>
    <row r="299" spans="4:4" ht="45" customHeight="1" x14ac:dyDescent="0.2">
      <c r="D299" s="13"/>
    </row>
    <row r="300" spans="4:4" ht="45" customHeight="1" x14ac:dyDescent="0.2">
      <c r="D300" s="13"/>
    </row>
    <row r="301" spans="4:4" ht="45" customHeight="1" x14ac:dyDescent="0.2">
      <c r="D301" s="13"/>
    </row>
    <row r="302" spans="4:4" ht="45" customHeight="1" x14ac:dyDescent="0.2">
      <c r="D302" s="13"/>
    </row>
    <row r="303" spans="4:4" ht="45" customHeight="1" x14ac:dyDescent="0.2">
      <c r="D303" s="13"/>
    </row>
    <row r="304" spans="4:4" ht="45" customHeight="1" x14ac:dyDescent="0.2">
      <c r="D304" s="13"/>
    </row>
    <row r="305" spans="4:4" ht="45" customHeight="1" x14ac:dyDescent="0.2">
      <c r="D305" s="13"/>
    </row>
    <row r="306" spans="4:4" ht="45" customHeight="1" x14ac:dyDescent="0.2">
      <c r="D306" s="13"/>
    </row>
    <row r="307" spans="4:4" ht="45" customHeight="1" x14ac:dyDescent="0.2">
      <c r="D307" s="13"/>
    </row>
    <row r="308" spans="4:4" ht="45" customHeight="1" x14ac:dyDescent="0.2">
      <c r="D308" s="13"/>
    </row>
    <row r="309" spans="4:4" ht="45" customHeight="1" x14ac:dyDescent="0.2">
      <c r="D309" s="13"/>
    </row>
    <row r="310" spans="4:4" ht="45" customHeight="1" x14ac:dyDescent="0.2">
      <c r="D310" s="13"/>
    </row>
    <row r="311" spans="4:4" ht="45" customHeight="1" x14ac:dyDescent="0.2">
      <c r="D311" s="13"/>
    </row>
    <row r="312" spans="4:4" ht="45" customHeight="1" x14ac:dyDescent="0.2">
      <c r="D312" s="13"/>
    </row>
    <row r="313" spans="4:4" ht="45" customHeight="1" x14ac:dyDescent="0.2">
      <c r="D313" s="13"/>
    </row>
    <row r="314" spans="4:4" ht="45" customHeight="1" x14ac:dyDescent="0.2">
      <c r="D314" s="13"/>
    </row>
    <row r="315" spans="4:4" ht="45" customHeight="1" x14ac:dyDescent="0.2">
      <c r="D315" s="13"/>
    </row>
    <row r="316" spans="4:4" ht="45" customHeight="1" x14ac:dyDescent="0.2">
      <c r="D316" s="13"/>
    </row>
    <row r="317" spans="4:4" ht="45" customHeight="1" x14ac:dyDescent="0.2">
      <c r="D317" s="13"/>
    </row>
    <row r="318" spans="4:4" ht="45" customHeight="1" x14ac:dyDescent="0.2">
      <c r="D318" s="13"/>
    </row>
    <row r="319" spans="4:4" ht="45" customHeight="1" x14ac:dyDescent="0.2">
      <c r="D319" s="13"/>
    </row>
    <row r="320" spans="4:4" ht="45" customHeight="1" x14ac:dyDescent="0.2">
      <c r="D320" s="13"/>
    </row>
    <row r="321" spans="4:4" ht="45" customHeight="1" x14ac:dyDescent="0.2">
      <c r="D321" s="13"/>
    </row>
    <row r="322" spans="4:4" ht="45" customHeight="1" x14ac:dyDescent="0.2">
      <c r="D322" s="13"/>
    </row>
    <row r="323" spans="4:4" ht="45" customHeight="1" x14ac:dyDescent="0.2">
      <c r="D323" s="13"/>
    </row>
    <row r="324" spans="4:4" ht="45" customHeight="1" x14ac:dyDescent="0.2">
      <c r="D324" s="13"/>
    </row>
    <row r="325" spans="4:4" ht="45" customHeight="1" x14ac:dyDescent="0.2">
      <c r="D325" s="13"/>
    </row>
    <row r="326" spans="4:4" ht="45" customHeight="1" x14ac:dyDescent="0.2">
      <c r="D326" s="13"/>
    </row>
    <row r="327" spans="4:4" ht="45" customHeight="1" x14ac:dyDescent="0.2">
      <c r="D327" s="13"/>
    </row>
    <row r="328" spans="4:4" ht="45" customHeight="1" x14ac:dyDescent="0.2">
      <c r="D328" s="13"/>
    </row>
    <row r="329" spans="4:4" ht="45" customHeight="1" x14ac:dyDescent="0.2">
      <c r="D329" s="13"/>
    </row>
    <row r="330" spans="4:4" ht="45" customHeight="1" x14ac:dyDescent="0.2">
      <c r="D330" s="13"/>
    </row>
    <row r="331" spans="4:4" ht="45" customHeight="1" x14ac:dyDescent="0.2">
      <c r="D331" s="13"/>
    </row>
    <row r="332" spans="4:4" ht="45" customHeight="1" x14ac:dyDescent="0.2">
      <c r="D332" s="13"/>
    </row>
    <row r="333" spans="4:4" ht="45" customHeight="1" x14ac:dyDescent="0.2">
      <c r="D333" s="13"/>
    </row>
    <row r="334" spans="4:4" ht="45" customHeight="1" x14ac:dyDescent="0.2">
      <c r="D334" s="13"/>
    </row>
    <row r="335" spans="4:4" ht="45" customHeight="1" x14ac:dyDescent="0.2">
      <c r="D335" s="13"/>
    </row>
    <row r="336" spans="4:4" ht="45" customHeight="1" x14ac:dyDescent="0.2">
      <c r="D336" s="13"/>
    </row>
    <row r="337" spans="4:4" ht="45" customHeight="1" x14ac:dyDescent="0.2">
      <c r="D337" s="13"/>
    </row>
    <row r="338" spans="4:4" ht="45" customHeight="1" x14ac:dyDescent="0.2">
      <c r="D338" s="13"/>
    </row>
    <row r="339" spans="4:4" ht="45" customHeight="1" x14ac:dyDescent="0.2">
      <c r="D339" s="13"/>
    </row>
    <row r="340" spans="4:4" ht="45" customHeight="1" x14ac:dyDescent="0.2">
      <c r="D340" s="13"/>
    </row>
    <row r="341" spans="4:4" ht="45" customHeight="1" x14ac:dyDescent="0.2">
      <c r="D341" s="13"/>
    </row>
    <row r="342" spans="4:4" ht="45" customHeight="1" x14ac:dyDescent="0.2">
      <c r="D342" s="13"/>
    </row>
    <row r="343" spans="4:4" ht="45" customHeight="1" x14ac:dyDescent="0.2">
      <c r="D343" s="13"/>
    </row>
    <row r="344" spans="4:4" ht="45" customHeight="1" x14ac:dyDescent="0.2">
      <c r="D344" s="13"/>
    </row>
    <row r="345" spans="4:4" ht="45" customHeight="1" x14ac:dyDescent="0.2">
      <c r="D345" s="13"/>
    </row>
    <row r="346" spans="4:4" ht="45" customHeight="1" x14ac:dyDescent="0.2">
      <c r="D346" s="13"/>
    </row>
    <row r="347" spans="4:4" ht="45" customHeight="1" x14ac:dyDescent="0.2">
      <c r="D347" s="13"/>
    </row>
    <row r="348" spans="4:4" ht="45" customHeight="1" x14ac:dyDescent="0.2">
      <c r="D348" s="13"/>
    </row>
    <row r="349" spans="4:4" ht="45" customHeight="1" x14ac:dyDescent="0.2">
      <c r="D349" s="13"/>
    </row>
    <row r="350" spans="4:4" ht="45" customHeight="1" x14ac:dyDescent="0.2">
      <c r="D350" s="13"/>
    </row>
    <row r="351" spans="4:4" ht="45" customHeight="1" x14ac:dyDescent="0.2">
      <c r="D351" s="13"/>
    </row>
    <row r="352" spans="4:4" ht="45" customHeight="1" x14ac:dyDescent="0.2">
      <c r="D352" s="13"/>
    </row>
    <row r="353" spans="4:4" ht="45" customHeight="1" x14ac:dyDescent="0.2">
      <c r="D353" s="13"/>
    </row>
    <row r="354" spans="4:4" ht="45" customHeight="1" x14ac:dyDescent="0.2">
      <c r="D354" s="13"/>
    </row>
    <row r="355" spans="4:4" ht="45" customHeight="1" x14ac:dyDescent="0.2">
      <c r="D355" s="13"/>
    </row>
    <row r="356" spans="4:4" ht="45" customHeight="1" x14ac:dyDescent="0.2">
      <c r="D356" s="13"/>
    </row>
    <row r="357" spans="4:4" ht="45" customHeight="1" x14ac:dyDescent="0.2">
      <c r="D357" s="13"/>
    </row>
    <row r="358" spans="4:4" ht="45" customHeight="1" x14ac:dyDescent="0.2">
      <c r="D358" s="13"/>
    </row>
    <row r="359" spans="4:4" ht="45" customHeight="1" x14ac:dyDescent="0.2">
      <c r="D359" s="13"/>
    </row>
    <row r="360" spans="4:4" ht="45" customHeight="1" x14ac:dyDescent="0.2">
      <c r="D360" s="13"/>
    </row>
    <row r="361" spans="4:4" ht="45" customHeight="1" x14ac:dyDescent="0.2">
      <c r="D361" s="13"/>
    </row>
    <row r="362" spans="4:4" ht="45" customHeight="1" x14ac:dyDescent="0.2">
      <c r="D362" s="13"/>
    </row>
    <row r="363" spans="4:4" ht="45" customHeight="1" x14ac:dyDescent="0.2">
      <c r="D363" s="13"/>
    </row>
    <row r="364" spans="4:4" ht="45" customHeight="1" x14ac:dyDescent="0.2">
      <c r="D364" s="13"/>
    </row>
    <row r="365" spans="4:4" ht="45" customHeight="1" x14ac:dyDescent="0.2">
      <c r="D365" s="13"/>
    </row>
    <row r="366" spans="4:4" ht="45" customHeight="1" x14ac:dyDescent="0.2">
      <c r="D366" s="13"/>
    </row>
    <row r="367" spans="4:4" ht="45" customHeight="1" x14ac:dyDescent="0.2">
      <c r="D367" s="13"/>
    </row>
    <row r="368" spans="4:4" ht="45" customHeight="1" x14ac:dyDescent="0.2">
      <c r="D368" s="13"/>
    </row>
    <row r="369" spans="4:4" ht="45" customHeight="1" x14ac:dyDescent="0.2">
      <c r="D369" s="13"/>
    </row>
    <row r="370" spans="4:4" ht="45" customHeight="1" x14ac:dyDescent="0.2">
      <c r="D370" s="13"/>
    </row>
    <row r="371" spans="4:4" ht="45" customHeight="1" x14ac:dyDescent="0.2">
      <c r="D371" s="13"/>
    </row>
    <row r="372" spans="4:4" ht="45" customHeight="1" x14ac:dyDescent="0.2">
      <c r="D372" s="13"/>
    </row>
    <row r="373" spans="4:4" ht="45" customHeight="1" x14ac:dyDescent="0.2">
      <c r="D373" s="13"/>
    </row>
    <row r="374" spans="4:4" ht="45" customHeight="1" x14ac:dyDescent="0.2">
      <c r="D374" s="13"/>
    </row>
    <row r="375" spans="4:4" ht="45" customHeight="1" x14ac:dyDescent="0.2">
      <c r="D375" s="13"/>
    </row>
    <row r="376" spans="4:4" ht="45" customHeight="1" x14ac:dyDescent="0.2">
      <c r="D376" s="13"/>
    </row>
    <row r="377" spans="4:4" ht="45" customHeight="1" x14ac:dyDescent="0.2">
      <c r="D377" s="13"/>
    </row>
    <row r="378" spans="4:4" ht="45" customHeight="1" x14ac:dyDescent="0.2">
      <c r="D378" s="13"/>
    </row>
    <row r="379" spans="4:4" ht="45" customHeight="1" x14ac:dyDescent="0.2">
      <c r="D379" s="13"/>
    </row>
    <row r="380" spans="4:4" ht="45" customHeight="1" x14ac:dyDescent="0.2">
      <c r="D380" s="13"/>
    </row>
    <row r="381" spans="4:4" ht="45" customHeight="1" x14ac:dyDescent="0.2">
      <c r="D381" s="13"/>
    </row>
    <row r="382" spans="4:4" ht="45" customHeight="1" x14ac:dyDescent="0.2">
      <c r="D382" s="13"/>
    </row>
    <row r="383" spans="4:4" ht="45" customHeight="1" x14ac:dyDescent="0.2">
      <c r="D383" s="13"/>
    </row>
    <row r="384" spans="4:4" ht="45" customHeight="1" x14ac:dyDescent="0.2">
      <c r="D384" s="13"/>
    </row>
    <row r="385" spans="4:4" ht="45" customHeight="1" x14ac:dyDescent="0.2">
      <c r="D385" s="13"/>
    </row>
    <row r="386" spans="4:4" ht="45" customHeight="1" x14ac:dyDescent="0.2">
      <c r="D386" s="13"/>
    </row>
    <row r="387" spans="4:4" ht="45" customHeight="1" x14ac:dyDescent="0.2">
      <c r="D387" s="13"/>
    </row>
    <row r="388" spans="4:4" ht="45" customHeight="1" x14ac:dyDescent="0.2">
      <c r="D388" s="13"/>
    </row>
    <row r="389" spans="4:4" ht="45" customHeight="1" x14ac:dyDescent="0.2">
      <c r="D389" s="13"/>
    </row>
    <row r="390" spans="4:4" ht="45" customHeight="1" x14ac:dyDescent="0.2">
      <c r="D390" s="13"/>
    </row>
    <row r="391" spans="4:4" ht="45" customHeight="1" x14ac:dyDescent="0.2">
      <c r="D391" s="13"/>
    </row>
    <row r="392" spans="4:4" ht="45" customHeight="1" x14ac:dyDescent="0.2">
      <c r="D392" s="13"/>
    </row>
    <row r="393" spans="4:4" ht="45" customHeight="1" x14ac:dyDescent="0.2">
      <c r="D393" s="13"/>
    </row>
    <row r="394" spans="4:4" ht="45" customHeight="1" x14ac:dyDescent="0.2">
      <c r="D394" s="13"/>
    </row>
    <row r="395" spans="4:4" ht="45" customHeight="1" x14ac:dyDescent="0.2">
      <c r="D395" s="13"/>
    </row>
    <row r="396" spans="4:4" ht="45" customHeight="1" x14ac:dyDescent="0.2">
      <c r="D396" s="13"/>
    </row>
    <row r="397" spans="4:4" ht="45" customHeight="1" x14ac:dyDescent="0.2">
      <c r="D397" s="13"/>
    </row>
    <row r="398" spans="4:4" ht="45" customHeight="1" x14ac:dyDescent="0.2">
      <c r="D398" s="13"/>
    </row>
    <row r="399" spans="4:4" ht="45" customHeight="1" x14ac:dyDescent="0.2">
      <c r="D399" s="13"/>
    </row>
    <row r="400" spans="4:4" ht="45" customHeight="1" x14ac:dyDescent="0.2">
      <c r="D400" s="13"/>
    </row>
    <row r="401" spans="4:4" ht="45" customHeight="1" x14ac:dyDescent="0.2">
      <c r="D401" s="13"/>
    </row>
    <row r="402" spans="4:4" ht="45" customHeight="1" x14ac:dyDescent="0.2">
      <c r="D402" s="13"/>
    </row>
    <row r="403" spans="4:4" ht="45" customHeight="1" x14ac:dyDescent="0.2">
      <c r="D403" s="13"/>
    </row>
    <row r="404" spans="4:4" ht="45" customHeight="1" x14ac:dyDescent="0.2">
      <c r="D404" s="13"/>
    </row>
    <row r="405" spans="4:4" ht="45" customHeight="1" x14ac:dyDescent="0.2">
      <c r="D405" s="13"/>
    </row>
    <row r="406" spans="4:4" ht="45" customHeight="1" x14ac:dyDescent="0.2">
      <c r="D406" s="13"/>
    </row>
    <row r="407" spans="4:4" ht="45" customHeight="1" x14ac:dyDescent="0.2">
      <c r="D407" s="13"/>
    </row>
    <row r="408" spans="4:4" ht="45" customHeight="1" x14ac:dyDescent="0.2">
      <c r="D408" s="13"/>
    </row>
    <row r="409" spans="4:4" ht="45" customHeight="1" x14ac:dyDescent="0.2">
      <c r="D409" s="13"/>
    </row>
    <row r="410" spans="4:4" ht="45" customHeight="1" x14ac:dyDescent="0.2">
      <c r="D410" s="13"/>
    </row>
    <row r="411" spans="4:4" ht="45" customHeight="1" x14ac:dyDescent="0.2">
      <c r="D411" s="13"/>
    </row>
    <row r="412" spans="4:4" ht="45" customHeight="1" x14ac:dyDescent="0.2">
      <c r="D412" s="13"/>
    </row>
    <row r="413" spans="4:4" ht="45" customHeight="1" x14ac:dyDescent="0.2">
      <c r="D413" s="13"/>
    </row>
    <row r="414" spans="4:4" ht="45" customHeight="1" x14ac:dyDescent="0.2">
      <c r="D414" s="13"/>
    </row>
    <row r="415" spans="4:4" ht="45" customHeight="1" x14ac:dyDescent="0.2">
      <c r="D415" s="13"/>
    </row>
    <row r="416" spans="4:4" ht="45" customHeight="1" x14ac:dyDescent="0.2">
      <c r="D416" s="13"/>
    </row>
    <row r="417" spans="4:4" ht="45" customHeight="1" x14ac:dyDescent="0.2">
      <c r="D417" s="13"/>
    </row>
    <row r="418" spans="4:4" ht="45" customHeight="1" x14ac:dyDescent="0.2">
      <c r="D418" s="13"/>
    </row>
    <row r="419" spans="4:4" ht="45" customHeight="1" x14ac:dyDescent="0.2">
      <c r="D419" s="13"/>
    </row>
    <row r="420" spans="4:4" ht="45" customHeight="1" x14ac:dyDescent="0.2">
      <c r="D420" s="13"/>
    </row>
    <row r="421" spans="4:4" ht="45" customHeight="1" x14ac:dyDescent="0.2">
      <c r="D421" s="13"/>
    </row>
    <row r="422" spans="4:4" ht="45" customHeight="1" x14ac:dyDescent="0.2">
      <c r="D422" s="13"/>
    </row>
    <row r="423" spans="4:4" ht="45" customHeight="1" x14ac:dyDescent="0.2">
      <c r="D423" s="13"/>
    </row>
    <row r="424" spans="4:4" ht="45" customHeight="1" x14ac:dyDescent="0.2">
      <c r="D424" s="13"/>
    </row>
    <row r="425" spans="4:4" ht="45" customHeight="1" x14ac:dyDescent="0.2">
      <c r="D425" s="13"/>
    </row>
    <row r="426" spans="4:4" ht="45" customHeight="1" x14ac:dyDescent="0.2">
      <c r="D426" s="13"/>
    </row>
    <row r="427" spans="4:4" ht="45" customHeight="1" x14ac:dyDescent="0.2">
      <c r="D427" s="13"/>
    </row>
    <row r="428" spans="4:4" ht="45" customHeight="1" x14ac:dyDescent="0.2">
      <c r="D428" s="13"/>
    </row>
    <row r="429" spans="4:4" ht="45" customHeight="1" x14ac:dyDescent="0.2">
      <c r="D429" s="13"/>
    </row>
    <row r="430" spans="4:4" ht="45" customHeight="1" x14ac:dyDescent="0.2">
      <c r="D430" s="13"/>
    </row>
    <row r="431" spans="4:4" ht="45" customHeight="1" x14ac:dyDescent="0.2">
      <c r="D431" s="13"/>
    </row>
    <row r="432" spans="4:4" ht="45" customHeight="1" x14ac:dyDescent="0.2">
      <c r="D432" s="13"/>
    </row>
    <row r="433" spans="4:4" ht="45" customHeight="1" x14ac:dyDescent="0.2">
      <c r="D433" s="13"/>
    </row>
    <row r="434" spans="4:4" ht="45" customHeight="1" x14ac:dyDescent="0.2">
      <c r="D434" s="13"/>
    </row>
    <row r="435" spans="4:4" ht="45" customHeight="1" x14ac:dyDescent="0.2">
      <c r="D435" s="13"/>
    </row>
    <row r="436" spans="4:4" ht="45" customHeight="1" x14ac:dyDescent="0.2">
      <c r="D436" s="13"/>
    </row>
    <row r="437" spans="4:4" ht="45" customHeight="1" x14ac:dyDescent="0.2">
      <c r="D437" s="13"/>
    </row>
    <row r="438" spans="4:4" ht="45" customHeight="1" x14ac:dyDescent="0.2">
      <c r="D438" s="13"/>
    </row>
    <row r="439" spans="4:4" ht="45" customHeight="1" x14ac:dyDescent="0.2">
      <c r="D439" s="13"/>
    </row>
    <row r="440" spans="4:4" ht="45" customHeight="1" x14ac:dyDescent="0.2">
      <c r="D440" s="13"/>
    </row>
    <row r="441" spans="4:4" ht="45" customHeight="1" x14ac:dyDescent="0.2">
      <c r="D441" s="13"/>
    </row>
    <row r="442" spans="4:4" ht="45" customHeight="1" x14ac:dyDescent="0.2">
      <c r="D442" s="13"/>
    </row>
    <row r="443" spans="4:4" ht="45" customHeight="1" x14ac:dyDescent="0.2">
      <c r="D443" s="13"/>
    </row>
    <row r="444" spans="4:4" ht="45" customHeight="1" x14ac:dyDescent="0.2">
      <c r="D444" s="13"/>
    </row>
    <row r="445" spans="4:4" ht="45" customHeight="1" x14ac:dyDescent="0.2">
      <c r="D445" s="13"/>
    </row>
    <row r="446" spans="4:4" ht="45" customHeight="1" x14ac:dyDescent="0.2">
      <c r="D446" s="13"/>
    </row>
    <row r="447" spans="4:4" ht="45" customHeight="1" x14ac:dyDescent="0.2">
      <c r="D447" s="13"/>
    </row>
    <row r="448" spans="4:4" ht="45" customHeight="1" x14ac:dyDescent="0.2">
      <c r="D448" s="13"/>
    </row>
    <row r="449" spans="4:4" ht="45" customHeight="1" x14ac:dyDescent="0.2">
      <c r="D449" s="13"/>
    </row>
    <row r="450" spans="4:4" ht="45" customHeight="1" x14ac:dyDescent="0.2">
      <c r="D450" s="13"/>
    </row>
    <row r="451" spans="4:4" ht="45" customHeight="1" x14ac:dyDescent="0.2">
      <c r="D451" s="13"/>
    </row>
    <row r="452" spans="4:4" ht="45" customHeight="1" x14ac:dyDescent="0.2">
      <c r="D452" s="13"/>
    </row>
    <row r="453" spans="4:4" ht="45" customHeight="1" x14ac:dyDescent="0.2">
      <c r="D453" s="13"/>
    </row>
    <row r="454" spans="4:4" ht="45" customHeight="1" x14ac:dyDescent="0.2">
      <c r="D454" s="13"/>
    </row>
    <row r="455" spans="4:4" ht="45" customHeight="1" x14ac:dyDescent="0.2">
      <c r="D455" s="13"/>
    </row>
    <row r="456" spans="4:4" ht="45" customHeight="1" x14ac:dyDescent="0.2">
      <c r="D456" s="13"/>
    </row>
    <row r="457" spans="4:4" ht="45" customHeight="1" x14ac:dyDescent="0.2">
      <c r="D457" s="13"/>
    </row>
    <row r="458" spans="4:4" ht="45" customHeight="1" x14ac:dyDescent="0.2">
      <c r="D458" s="13"/>
    </row>
    <row r="459" spans="4:4" ht="45" customHeight="1" x14ac:dyDescent="0.2">
      <c r="D459" s="13"/>
    </row>
    <row r="460" spans="4:4" ht="45" customHeight="1" x14ac:dyDescent="0.2">
      <c r="D460" s="13"/>
    </row>
    <row r="461" spans="4:4" ht="45" customHeight="1" x14ac:dyDescent="0.2">
      <c r="D461" s="13"/>
    </row>
    <row r="462" spans="4:4" ht="45" customHeight="1" x14ac:dyDescent="0.2">
      <c r="D462" s="13"/>
    </row>
    <row r="463" spans="4:4" ht="45" customHeight="1" x14ac:dyDescent="0.2">
      <c r="D463" s="13"/>
    </row>
    <row r="464" spans="4:4" ht="45" customHeight="1" x14ac:dyDescent="0.2">
      <c r="D464" s="13"/>
    </row>
    <row r="465" spans="4:4" ht="45" customHeight="1" x14ac:dyDescent="0.2">
      <c r="D465" s="13"/>
    </row>
    <row r="466" spans="4:4" ht="45" customHeight="1" x14ac:dyDescent="0.2">
      <c r="D466" s="13"/>
    </row>
    <row r="467" spans="4:4" ht="45" customHeight="1" x14ac:dyDescent="0.2">
      <c r="D467" s="13"/>
    </row>
    <row r="468" spans="4:4" ht="45" customHeight="1" x14ac:dyDescent="0.2">
      <c r="D468" s="13"/>
    </row>
    <row r="469" spans="4:4" ht="45" customHeight="1" x14ac:dyDescent="0.2">
      <c r="D469" s="13"/>
    </row>
    <row r="470" spans="4:4" ht="45" customHeight="1" x14ac:dyDescent="0.2">
      <c r="D470" s="13"/>
    </row>
    <row r="471" spans="4:4" ht="45" customHeight="1" x14ac:dyDescent="0.2">
      <c r="D471" s="13"/>
    </row>
    <row r="472" spans="4:4" ht="45" customHeight="1" x14ac:dyDescent="0.2">
      <c r="D472" s="13"/>
    </row>
    <row r="473" spans="4:4" ht="45" customHeight="1" x14ac:dyDescent="0.2">
      <c r="D473" s="13"/>
    </row>
    <row r="474" spans="4:4" ht="45" customHeight="1" x14ac:dyDescent="0.2">
      <c r="D474" s="13"/>
    </row>
    <row r="475" spans="4:4" ht="45" customHeight="1" x14ac:dyDescent="0.2">
      <c r="D475" s="13"/>
    </row>
    <row r="476" spans="4:4" ht="45" customHeight="1" x14ac:dyDescent="0.2">
      <c r="D476" s="13"/>
    </row>
    <row r="477" spans="4:4" ht="45" customHeight="1" x14ac:dyDescent="0.2">
      <c r="D477" s="13"/>
    </row>
    <row r="478" spans="4:4" ht="45" customHeight="1" x14ac:dyDescent="0.2">
      <c r="D478" s="13"/>
    </row>
    <row r="479" spans="4:4" ht="45" customHeight="1" x14ac:dyDescent="0.2">
      <c r="D479" s="13"/>
    </row>
    <row r="480" spans="4:4" ht="45" customHeight="1" x14ac:dyDescent="0.2">
      <c r="D480" s="13"/>
    </row>
    <row r="481" spans="4:4" ht="45" customHeight="1" x14ac:dyDescent="0.2">
      <c r="D481" s="13"/>
    </row>
    <row r="482" spans="4:4" ht="45" customHeight="1" x14ac:dyDescent="0.2">
      <c r="D482" s="13"/>
    </row>
    <row r="483" spans="4:4" ht="45" customHeight="1" x14ac:dyDescent="0.2">
      <c r="D483" s="13"/>
    </row>
    <row r="484" spans="4:4" ht="45" customHeight="1" x14ac:dyDescent="0.2">
      <c r="D484" s="13"/>
    </row>
    <row r="485" spans="4:4" ht="45" customHeight="1" x14ac:dyDescent="0.2">
      <c r="D485" s="13"/>
    </row>
    <row r="486" spans="4:4" ht="45" customHeight="1" x14ac:dyDescent="0.2">
      <c r="D486" s="13"/>
    </row>
    <row r="487" spans="4:4" ht="45" customHeight="1" x14ac:dyDescent="0.2">
      <c r="D487" s="13"/>
    </row>
    <row r="488" spans="4:4" ht="45" customHeight="1" x14ac:dyDescent="0.2">
      <c r="D488" s="13"/>
    </row>
    <row r="489" spans="4:4" ht="45" customHeight="1" x14ac:dyDescent="0.2">
      <c r="D489" s="13"/>
    </row>
    <row r="490" spans="4:4" ht="45" customHeight="1" x14ac:dyDescent="0.2">
      <c r="D490" s="13"/>
    </row>
    <row r="491" spans="4:4" ht="45" customHeight="1" x14ac:dyDescent="0.2">
      <c r="D491" s="13"/>
    </row>
    <row r="492" spans="4:4" ht="45" customHeight="1" x14ac:dyDescent="0.2">
      <c r="D492" s="13"/>
    </row>
    <row r="493" spans="4:4" ht="45" customHeight="1" x14ac:dyDescent="0.2">
      <c r="D493" s="13"/>
    </row>
    <row r="494" spans="4:4" ht="45" customHeight="1" x14ac:dyDescent="0.2">
      <c r="D494" s="13"/>
    </row>
    <row r="495" spans="4:4" ht="45" customHeight="1" x14ac:dyDescent="0.2">
      <c r="D495" s="13"/>
    </row>
    <row r="496" spans="4:4" ht="45" customHeight="1" x14ac:dyDescent="0.2">
      <c r="D496" s="13"/>
    </row>
    <row r="497" spans="4:4" ht="45" customHeight="1" x14ac:dyDescent="0.2">
      <c r="D497" s="13"/>
    </row>
    <row r="498" spans="4:4" ht="45" customHeight="1" x14ac:dyDescent="0.2">
      <c r="D498" s="13"/>
    </row>
    <row r="499" spans="4:4" ht="45" customHeight="1" x14ac:dyDescent="0.2">
      <c r="D499" s="13"/>
    </row>
    <row r="500" spans="4:4" ht="45" customHeight="1" x14ac:dyDescent="0.2">
      <c r="D500" s="13"/>
    </row>
    <row r="501" spans="4:4" ht="45" customHeight="1" x14ac:dyDescent="0.2">
      <c r="D501" s="13"/>
    </row>
    <row r="502" spans="4:4" ht="45" customHeight="1" x14ac:dyDescent="0.2">
      <c r="D502" s="13"/>
    </row>
    <row r="503" spans="4:4" ht="45" customHeight="1" x14ac:dyDescent="0.2">
      <c r="D503" s="13"/>
    </row>
    <row r="504" spans="4:4" ht="45" customHeight="1" x14ac:dyDescent="0.2">
      <c r="D504" s="13"/>
    </row>
    <row r="505" spans="4:4" ht="45" customHeight="1" x14ac:dyDescent="0.2">
      <c r="D505" s="13"/>
    </row>
    <row r="506" spans="4:4" ht="45" customHeight="1" x14ac:dyDescent="0.2">
      <c r="D506" s="13"/>
    </row>
    <row r="507" spans="4:4" ht="45" customHeight="1" x14ac:dyDescent="0.2">
      <c r="D507" s="13"/>
    </row>
    <row r="508" spans="4:4" ht="45" customHeight="1" x14ac:dyDescent="0.2">
      <c r="D508" s="13"/>
    </row>
    <row r="509" spans="4:4" ht="45" customHeight="1" x14ac:dyDescent="0.2">
      <c r="D509" s="13"/>
    </row>
    <row r="510" spans="4:4" ht="45" customHeight="1" x14ac:dyDescent="0.2">
      <c r="D510" s="13"/>
    </row>
    <row r="511" spans="4:4" ht="45" customHeight="1" x14ac:dyDescent="0.2">
      <c r="D511" s="13"/>
    </row>
    <row r="512" spans="4:4" ht="45" customHeight="1" x14ac:dyDescent="0.2">
      <c r="D512" s="13"/>
    </row>
    <row r="513" spans="4:4" ht="45" customHeight="1" x14ac:dyDescent="0.2">
      <c r="D513" s="13"/>
    </row>
    <row r="514" spans="4:4" ht="45" customHeight="1" x14ac:dyDescent="0.2">
      <c r="D514" s="13"/>
    </row>
    <row r="515" spans="4:4" ht="45" customHeight="1" x14ac:dyDescent="0.2">
      <c r="D515" s="13"/>
    </row>
    <row r="516" spans="4:4" ht="45" customHeight="1" x14ac:dyDescent="0.2">
      <c r="D516" s="13"/>
    </row>
    <row r="517" spans="4:4" ht="45" customHeight="1" x14ac:dyDescent="0.2">
      <c r="D517" s="13"/>
    </row>
    <row r="518" spans="4:4" ht="45" customHeight="1" x14ac:dyDescent="0.2">
      <c r="D518" s="13"/>
    </row>
    <row r="519" spans="4:4" ht="45" customHeight="1" x14ac:dyDescent="0.2">
      <c r="D519" s="13"/>
    </row>
    <row r="520" spans="4:4" ht="45" customHeight="1" x14ac:dyDescent="0.2">
      <c r="D520" s="13"/>
    </row>
    <row r="521" spans="4:4" ht="45" customHeight="1" x14ac:dyDescent="0.2">
      <c r="D521" s="13"/>
    </row>
    <row r="522" spans="4:4" ht="45" customHeight="1" x14ac:dyDescent="0.2">
      <c r="D522" s="13"/>
    </row>
    <row r="523" spans="4:4" ht="45" customHeight="1" x14ac:dyDescent="0.2">
      <c r="D523" s="13"/>
    </row>
    <row r="524" spans="4:4" ht="45" customHeight="1" x14ac:dyDescent="0.2">
      <c r="D524" s="13"/>
    </row>
    <row r="525" spans="4:4" ht="45" customHeight="1" x14ac:dyDescent="0.2">
      <c r="D525" s="13"/>
    </row>
    <row r="526" spans="4:4" ht="45" customHeight="1" x14ac:dyDescent="0.2">
      <c r="D526" s="13"/>
    </row>
    <row r="527" spans="4:4" ht="45" customHeight="1" x14ac:dyDescent="0.2">
      <c r="D527" s="13"/>
    </row>
    <row r="528" spans="4:4" ht="45" customHeight="1" x14ac:dyDescent="0.2">
      <c r="D528" s="13"/>
    </row>
    <row r="529" spans="4:4" ht="45" customHeight="1" x14ac:dyDescent="0.2">
      <c r="D529" s="13"/>
    </row>
    <row r="530" spans="4:4" ht="45" customHeight="1" x14ac:dyDescent="0.2">
      <c r="D530" s="13"/>
    </row>
    <row r="531" spans="4:4" ht="45" customHeight="1" x14ac:dyDescent="0.2">
      <c r="D531" s="13"/>
    </row>
    <row r="532" spans="4:4" ht="45" customHeight="1" x14ac:dyDescent="0.2">
      <c r="D532" s="13"/>
    </row>
    <row r="533" spans="4:4" ht="45" customHeight="1" x14ac:dyDescent="0.2">
      <c r="D533" s="13"/>
    </row>
    <row r="534" spans="4:4" ht="45" customHeight="1" x14ac:dyDescent="0.2">
      <c r="D534" s="13"/>
    </row>
    <row r="535" spans="4:4" ht="45" customHeight="1" x14ac:dyDescent="0.2">
      <c r="D535" s="13"/>
    </row>
    <row r="536" spans="4:4" ht="45" customHeight="1" x14ac:dyDescent="0.2">
      <c r="D536" s="13"/>
    </row>
    <row r="537" spans="4:4" ht="45" customHeight="1" x14ac:dyDescent="0.2">
      <c r="D537" s="13"/>
    </row>
    <row r="538" spans="4:4" ht="45" customHeight="1" x14ac:dyDescent="0.2">
      <c r="D538" s="13"/>
    </row>
    <row r="539" spans="4:4" ht="45" customHeight="1" x14ac:dyDescent="0.2">
      <c r="D539" s="13"/>
    </row>
    <row r="540" spans="4:4" ht="45" customHeight="1" x14ac:dyDescent="0.2">
      <c r="D540" s="13"/>
    </row>
    <row r="541" spans="4:4" ht="45" customHeight="1" x14ac:dyDescent="0.2">
      <c r="D541" s="13"/>
    </row>
    <row r="542" spans="4:4" ht="45" customHeight="1" x14ac:dyDescent="0.2">
      <c r="D542" s="13"/>
    </row>
    <row r="543" spans="4:4" ht="45" customHeight="1" x14ac:dyDescent="0.2">
      <c r="D543" s="13"/>
    </row>
    <row r="544" spans="4:4" ht="45" customHeight="1" x14ac:dyDescent="0.2">
      <c r="D544" s="13"/>
    </row>
    <row r="545" spans="4:4" ht="45" customHeight="1" x14ac:dyDescent="0.2">
      <c r="D545" s="13"/>
    </row>
    <row r="546" spans="4:4" ht="45" customHeight="1" x14ac:dyDescent="0.2">
      <c r="D546" s="13"/>
    </row>
    <row r="547" spans="4:4" ht="45" customHeight="1" x14ac:dyDescent="0.2">
      <c r="D547" s="13"/>
    </row>
    <row r="548" spans="4:4" ht="45" customHeight="1" x14ac:dyDescent="0.2">
      <c r="D548" s="13"/>
    </row>
    <row r="549" spans="4:4" ht="45" customHeight="1" x14ac:dyDescent="0.2">
      <c r="D549" s="13"/>
    </row>
    <row r="550" spans="4:4" ht="45" customHeight="1" x14ac:dyDescent="0.2">
      <c r="D550" s="13"/>
    </row>
    <row r="551" spans="4:4" ht="45" customHeight="1" x14ac:dyDescent="0.2">
      <c r="D551" s="13"/>
    </row>
    <row r="552" spans="4:4" ht="45" customHeight="1" x14ac:dyDescent="0.2">
      <c r="D552" s="13"/>
    </row>
    <row r="553" spans="4:4" ht="45" customHeight="1" x14ac:dyDescent="0.2">
      <c r="D553" s="13"/>
    </row>
    <row r="554" spans="4:4" ht="45" customHeight="1" x14ac:dyDescent="0.2">
      <c r="D554" s="13"/>
    </row>
    <row r="555" spans="4:4" ht="45" customHeight="1" x14ac:dyDescent="0.2">
      <c r="D555" s="13"/>
    </row>
    <row r="556" spans="4:4" ht="45" customHeight="1" x14ac:dyDescent="0.2">
      <c r="D556" s="13"/>
    </row>
    <row r="557" spans="4:4" ht="45" customHeight="1" x14ac:dyDescent="0.2">
      <c r="D557" s="13"/>
    </row>
    <row r="558" spans="4:4" ht="45" customHeight="1" x14ac:dyDescent="0.2">
      <c r="D558" s="13"/>
    </row>
    <row r="559" spans="4:4" ht="45" customHeight="1" x14ac:dyDescent="0.2">
      <c r="D559" s="13"/>
    </row>
    <row r="560" spans="4:4" ht="45" customHeight="1" x14ac:dyDescent="0.2">
      <c r="D560" s="13"/>
    </row>
    <row r="561" spans="4:4" ht="45" customHeight="1" x14ac:dyDescent="0.2">
      <c r="D561" s="13"/>
    </row>
    <row r="562" spans="4:4" ht="45" customHeight="1" x14ac:dyDescent="0.2">
      <c r="D562" s="13"/>
    </row>
    <row r="563" spans="4:4" ht="45" customHeight="1" x14ac:dyDescent="0.2">
      <c r="D563" s="13"/>
    </row>
    <row r="564" spans="4:4" ht="45" customHeight="1" x14ac:dyDescent="0.2">
      <c r="D564" s="13"/>
    </row>
    <row r="565" spans="4:4" ht="45" customHeight="1" x14ac:dyDescent="0.2">
      <c r="D565" s="13"/>
    </row>
    <row r="566" spans="4:4" ht="45" customHeight="1" x14ac:dyDescent="0.2">
      <c r="D566" s="13"/>
    </row>
    <row r="567" spans="4:4" ht="45" customHeight="1" x14ac:dyDescent="0.2">
      <c r="D567" s="13"/>
    </row>
    <row r="568" spans="4:4" ht="45" customHeight="1" x14ac:dyDescent="0.2">
      <c r="D568" s="13"/>
    </row>
    <row r="569" spans="4:4" ht="45" customHeight="1" x14ac:dyDescent="0.2">
      <c r="D569" s="13"/>
    </row>
    <row r="570" spans="4:4" ht="45" customHeight="1" x14ac:dyDescent="0.2">
      <c r="D570" s="13"/>
    </row>
    <row r="571" spans="4:4" ht="45" customHeight="1" x14ac:dyDescent="0.2">
      <c r="D571" s="13"/>
    </row>
    <row r="572" spans="4:4" ht="45" customHeight="1" x14ac:dyDescent="0.2">
      <c r="D572" s="13"/>
    </row>
    <row r="573" spans="4:4" ht="45" customHeight="1" x14ac:dyDescent="0.2">
      <c r="D573" s="13"/>
    </row>
    <row r="574" spans="4:4" ht="45" customHeight="1" x14ac:dyDescent="0.2">
      <c r="D574" s="13"/>
    </row>
    <row r="575" spans="4:4" ht="45" customHeight="1" x14ac:dyDescent="0.2">
      <c r="D575" s="13"/>
    </row>
    <row r="576" spans="4:4" ht="45" customHeight="1" x14ac:dyDescent="0.2">
      <c r="D576" s="13"/>
    </row>
    <row r="577" spans="4:4" ht="45" customHeight="1" x14ac:dyDescent="0.2">
      <c r="D577" s="13"/>
    </row>
    <row r="578" spans="4:4" ht="45" customHeight="1" x14ac:dyDescent="0.2">
      <c r="D578" s="13"/>
    </row>
    <row r="579" spans="4:4" ht="45" customHeight="1" x14ac:dyDescent="0.2">
      <c r="D579" s="13"/>
    </row>
    <row r="580" spans="4:4" ht="45" customHeight="1" x14ac:dyDescent="0.2">
      <c r="D580" s="13"/>
    </row>
    <row r="581" spans="4:4" ht="45" customHeight="1" x14ac:dyDescent="0.2">
      <c r="D581" s="13"/>
    </row>
    <row r="582" spans="4:4" ht="45" customHeight="1" x14ac:dyDescent="0.2">
      <c r="D582" s="13"/>
    </row>
    <row r="583" spans="4:4" ht="45" customHeight="1" x14ac:dyDescent="0.2">
      <c r="D583" s="13"/>
    </row>
    <row r="584" spans="4:4" ht="45" customHeight="1" x14ac:dyDescent="0.2">
      <c r="D584" s="13"/>
    </row>
    <row r="585" spans="4:4" ht="45" customHeight="1" x14ac:dyDescent="0.2">
      <c r="D585" s="13"/>
    </row>
    <row r="586" spans="4:4" ht="45" customHeight="1" x14ac:dyDescent="0.2">
      <c r="D586" s="13"/>
    </row>
    <row r="587" spans="4:4" ht="45" customHeight="1" x14ac:dyDescent="0.2">
      <c r="D587" s="13"/>
    </row>
    <row r="588" spans="4:4" ht="45" customHeight="1" x14ac:dyDescent="0.2">
      <c r="D588" s="13"/>
    </row>
    <row r="589" spans="4:4" ht="45" customHeight="1" x14ac:dyDescent="0.2">
      <c r="D589" s="13"/>
    </row>
    <row r="590" spans="4:4" ht="45" customHeight="1" x14ac:dyDescent="0.2">
      <c r="D590" s="13"/>
    </row>
    <row r="591" spans="4:4" ht="45" customHeight="1" x14ac:dyDescent="0.2">
      <c r="D591" s="13"/>
    </row>
    <row r="592" spans="4:4" ht="45" customHeight="1" x14ac:dyDescent="0.2">
      <c r="D592" s="13"/>
    </row>
    <row r="593" spans="4:4" ht="45" customHeight="1" x14ac:dyDescent="0.2">
      <c r="D593" s="13"/>
    </row>
    <row r="594" spans="4:4" ht="45" customHeight="1" x14ac:dyDescent="0.2">
      <c r="D594" s="13"/>
    </row>
    <row r="595" spans="4:4" ht="45" customHeight="1" x14ac:dyDescent="0.2">
      <c r="D595" s="13"/>
    </row>
    <row r="596" spans="4:4" ht="45" customHeight="1" x14ac:dyDescent="0.2">
      <c r="D596" s="13"/>
    </row>
    <row r="597" spans="4:4" ht="45" customHeight="1" x14ac:dyDescent="0.2">
      <c r="D597" s="13"/>
    </row>
    <row r="598" spans="4:4" ht="45" customHeight="1" x14ac:dyDescent="0.2">
      <c r="D598" s="13"/>
    </row>
    <row r="599" spans="4:4" ht="45" customHeight="1" x14ac:dyDescent="0.2">
      <c r="D599" s="13"/>
    </row>
    <row r="600" spans="4:4" ht="45" customHeight="1" x14ac:dyDescent="0.2">
      <c r="D600" s="13"/>
    </row>
    <row r="601" spans="4:4" ht="45" customHeight="1" x14ac:dyDescent="0.2">
      <c r="D601" s="13"/>
    </row>
    <row r="602" spans="4:4" ht="45" customHeight="1" x14ac:dyDescent="0.2">
      <c r="D602" s="13"/>
    </row>
    <row r="603" spans="4:4" ht="45" customHeight="1" x14ac:dyDescent="0.2">
      <c r="D603" s="13"/>
    </row>
    <row r="604" spans="4:4" ht="45" customHeight="1" x14ac:dyDescent="0.2">
      <c r="D604" s="13"/>
    </row>
    <row r="605" spans="4:4" ht="45" customHeight="1" x14ac:dyDescent="0.2">
      <c r="D605" s="13"/>
    </row>
    <row r="606" spans="4:4" ht="45" customHeight="1" x14ac:dyDescent="0.2">
      <c r="D606" s="13"/>
    </row>
    <row r="607" spans="4:4" ht="45" customHeight="1" x14ac:dyDescent="0.2">
      <c r="D607" s="13"/>
    </row>
    <row r="608" spans="4:4" ht="45" customHeight="1" x14ac:dyDescent="0.2">
      <c r="D608" s="13"/>
    </row>
    <row r="609" spans="4:4" ht="45" customHeight="1" x14ac:dyDescent="0.2">
      <c r="D609" s="13"/>
    </row>
    <row r="610" spans="4:4" ht="45" customHeight="1" x14ac:dyDescent="0.2">
      <c r="D610" s="13"/>
    </row>
    <row r="611" spans="4:4" ht="45" customHeight="1" x14ac:dyDescent="0.2">
      <c r="D611" s="13"/>
    </row>
    <row r="612" spans="4:4" ht="45" customHeight="1" x14ac:dyDescent="0.2">
      <c r="D612" s="13"/>
    </row>
    <row r="613" spans="4:4" ht="45" customHeight="1" x14ac:dyDescent="0.2">
      <c r="D613" s="13"/>
    </row>
    <row r="614" spans="4:4" ht="45" customHeight="1" x14ac:dyDescent="0.2">
      <c r="D614" s="13"/>
    </row>
    <row r="615" spans="4:4" ht="45" customHeight="1" x14ac:dyDescent="0.2">
      <c r="D615" s="13"/>
    </row>
    <row r="616" spans="4:4" ht="45" customHeight="1" x14ac:dyDescent="0.2">
      <c r="D616" s="13"/>
    </row>
    <row r="617" spans="4:4" ht="45" customHeight="1" x14ac:dyDescent="0.2">
      <c r="D617" s="13"/>
    </row>
    <row r="618" spans="4:4" ht="45" customHeight="1" x14ac:dyDescent="0.2">
      <c r="D618" s="13"/>
    </row>
    <row r="619" spans="4:4" ht="45" customHeight="1" x14ac:dyDescent="0.2">
      <c r="D619" s="13"/>
    </row>
    <row r="620" spans="4:4" ht="45" customHeight="1" x14ac:dyDescent="0.2">
      <c r="D620" s="13"/>
    </row>
    <row r="621" spans="4:4" ht="45" customHeight="1" x14ac:dyDescent="0.2">
      <c r="D621" s="13"/>
    </row>
    <row r="622" spans="4:4" ht="45" customHeight="1" x14ac:dyDescent="0.2">
      <c r="D622" s="13"/>
    </row>
    <row r="623" spans="4:4" ht="45" customHeight="1" x14ac:dyDescent="0.2">
      <c r="D623" s="13"/>
    </row>
    <row r="624" spans="4:4" ht="45" customHeight="1" x14ac:dyDescent="0.2">
      <c r="D624" s="13"/>
    </row>
    <row r="625" spans="4:4" ht="45" customHeight="1" x14ac:dyDescent="0.2">
      <c r="D625" s="13"/>
    </row>
    <row r="626" spans="4:4" ht="45" customHeight="1" x14ac:dyDescent="0.2">
      <c r="D626" s="13"/>
    </row>
    <row r="627" spans="4:4" ht="45" customHeight="1" x14ac:dyDescent="0.2">
      <c r="D627" s="13"/>
    </row>
    <row r="628" spans="4:4" ht="45" customHeight="1" x14ac:dyDescent="0.2">
      <c r="D628" s="13"/>
    </row>
    <row r="629" spans="4:4" ht="45" customHeight="1" x14ac:dyDescent="0.2">
      <c r="D629" s="13"/>
    </row>
    <row r="630" spans="4:4" ht="45" customHeight="1" x14ac:dyDescent="0.2">
      <c r="D630" s="13"/>
    </row>
    <row r="631" spans="4:4" ht="45" customHeight="1" x14ac:dyDescent="0.2">
      <c r="D631" s="13"/>
    </row>
    <row r="632" spans="4:4" ht="45" customHeight="1" x14ac:dyDescent="0.2">
      <c r="D632" s="13"/>
    </row>
    <row r="633" spans="4:4" ht="45" customHeight="1" x14ac:dyDescent="0.2">
      <c r="D633" s="13"/>
    </row>
    <row r="634" spans="4:4" ht="45" customHeight="1" x14ac:dyDescent="0.2">
      <c r="D634" s="13"/>
    </row>
    <row r="635" spans="4:4" ht="45" customHeight="1" x14ac:dyDescent="0.2">
      <c r="D635" s="13"/>
    </row>
    <row r="636" spans="4:4" ht="45" customHeight="1" x14ac:dyDescent="0.2">
      <c r="D636" s="13"/>
    </row>
    <row r="637" spans="4:4" ht="45" customHeight="1" x14ac:dyDescent="0.2">
      <c r="D637" s="13"/>
    </row>
    <row r="638" spans="4:4" ht="45" customHeight="1" x14ac:dyDescent="0.2">
      <c r="D638" s="13"/>
    </row>
    <row r="639" spans="4:4" ht="45" customHeight="1" x14ac:dyDescent="0.2">
      <c r="D639" s="13"/>
    </row>
    <row r="640" spans="4:4" ht="45" customHeight="1" x14ac:dyDescent="0.2">
      <c r="D640" s="13"/>
    </row>
    <row r="641" spans="4:4" ht="45" customHeight="1" x14ac:dyDescent="0.2">
      <c r="D641" s="13"/>
    </row>
    <row r="642" spans="4:4" ht="45" customHeight="1" x14ac:dyDescent="0.2">
      <c r="D642" s="13"/>
    </row>
    <row r="643" spans="4:4" ht="45" customHeight="1" x14ac:dyDescent="0.2">
      <c r="D643" s="13"/>
    </row>
    <row r="644" spans="4:4" ht="45" customHeight="1" x14ac:dyDescent="0.2">
      <c r="D644" s="13"/>
    </row>
    <row r="645" spans="4:4" ht="45" customHeight="1" x14ac:dyDescent="0.2">
      <c r="D645" s="13"/>
    </row>
    <row r="646" spans="4:4" ht="45" customHeight="1" x14ac:dyDescent="0.2">
      <c r="D646" s="13"/>
    </row>
    <row r="647" spans="4:4" ht="45" customHeight="1" x14ac:dyDescent="0.2">
      <c r="D647" s="13"/>
    </row>
    <row r="648" spans="4:4" ht="45" customHeight="1" x14ac:dyDescent="0.2">
      <c r="D648" s="13"/>
    </row>
    <row r="649" spans="4:4" ht="45" customHeight="1" x14ac:dyDescent="0.2">
      <c r="D649" s="13"/>
    </row>
    <row r="650" spans="4:4" ht="45" customHeight="1" x14ac:dyDescent="0.2">
      <c r="D650" s="13"/>
    </row>
    <row r="651" spans="4:4" ht="45" customHeight="1" x14ac:dyDescent="0.2">
      <c r="D651" s="13"/>
    </row>
    <row r="652" spans="4:4" ht="45" customHeight="1" x14ac:dyDescent="0.2">
      <c r="D652" s="13"/>
    </row>
    <row r="653" spans="4:4" ht="45" customHeight="1" x14ac:dyDescent="0.2">
      <c r="D653" s="13"/>
    </row>
    <row r="654" spans="4:4" ht="45" customHeight="1" x14ac:dyDescent="0.2">
      <c r="D654" s="13"/>
    </row>
    <row r="655" spans="4:4" ht="45" customHeight="1" x14ac:dyDescent="0.2">
      <c r="D655" s="13"/>
    </row>
    <row r="656" spans="4:4" ht="45" customHeight="1" x14ac:dyDescent="0.2">
      <c r="D656" s="13"/>
    </row>
    <row r="657" spans="4:4" ht="45" customHeight="1" x14ac:dyDescent="0.2">
      <c r="D657" s="13"/>
    </row>
    <row r="658" spans="4:4" ht="45" customHeight="1" x14ac:dyDescent="0.2">
      <c r="D658" s="13"/>
    </row>
    <row r="659" spans="4:4" ht="45" customHeight="1" x14ac:dyDescent="0.2">
      <c r="D659" s="13"/>
    </row>
    <row r="660" spans="4:4" ht="45" customHeight="1" x14ac:dyDescent="0.2">
      <c r="D660" s="13"/>
    </row>
    <row r="661" spans="4:4" ht="45" customHeight="1" x14ac:dyDescent="0.2">
      <c r="D661" s="13"/>
    </row>
    <row r="662" spans="4:4" ht="45" customHeight="1" x14ac:dyDescent="0.2">
      <c r="D662" s="13"/>
    </row>
    <row r="663" spans="4:4" ht="45" customHeight="1" x14ac:dyDescent="0.2">
      <c r="D663" s="13"/>
    </row>
    <row r="664" spans="4:4" ht="45" customHeight="1" x14ac:dyDescent="0.2">
      <c r="D664" s="13"/>
    </row>
    <row r="665" spans="4:4" ht="45" customHeight="1" x14ac:dyDescent="0.2">
      <c r="D665" s="13"/>
    </row>
    <row r="666" spans="4:4" ht="45" customHeight="1" x14ac:dyDescent="0.2">
      <c r="D666" s="13"/>
    </row>
    <row r="667" spans="4:4" ht="45" customHeight="1" x14ac:dyDescent="0.2">
      <c r="D667" s="13"/>
    </row>
    <row r="668" spans="4:4" ht="45" customHeight="1" x14ac:dyDescent="0.2">
      <c r="D668" s="13"/>
    </row>
    <row r="669" spans="4:4" ht="45" customHeight="1" x14ac:dyDescent="0.2">
      <c r="D669" s="13"/>
    </row>
    <row r="670" spans="4:4" ht="45" customHeight="1" x14ac:dyDescent="0.2">
      <c r="D670" s="13"/>
    </row>
    <row r="671" spans="4:4" ht="45" customHeight="1" x14ac:dyDescent="0.2">
      <c r="D671" s="13"/>
    </row>
    <row r="672" spans="4:4" ht="45" customHeight="1" x14ac:dyDescent="0.2">
      <c r="D672" s="13"/>
    </row>
    <row r="673" spans="4:4" ht="45" customHeight="1" x14ac:dyDescent="0.2">
      <c r="D673" s="13"/>
    </row>
    <row r="674" spans="4:4" ht="45" customHeight="1" x14ac:dyDescent="0.2">
      <c r="D674" s="13"/>
    </row>
    <row r="675" spans="4:4" ht="45" customHeight="1" x14ac:dyDescent="0.2">
      <c r="D675" s="13"/>
    </row>
    <row r="676" spans="4:4" ht="45" customHeight="1" x14ac:dyDescent="0.2">
      <c r="D676" s="13"/>
    </row>
    <row r="677" spans="4:4" ht="45" customHeight="1" x14ac:dyDescent="0.2">
      <c r="D677" s="13"/>
    </row>
    <row r="678" spans="4:4" ht="45" customHeight="1" x14ac:dyDescent="0.2">
      <c r="D678" s="13"/>
    </row>
    <row r="679" spans="4:4" ht="45" customHeight="1" x14ac:dyDescent="0.2">
      <c r="D679" s="13"/>
    </row>
    <row r="680" spans="4:4" ht="45" customHeight="1" x14ac:dyDescent="0.2">
      <c r="D680" s="13"/>
    </row>
    <row r="681" spans="4:4" ht="45" customHeight="1" x14ac:dyDescent="0.2">
      <c r="D681" s="13"/>
    </row>
    <row r="682" spans="4:4" ht="45" customHeight="1" x14ac:dyDescent="0.2">
      <c r="D682" s="13"/>
    </row>
    <row r="683" spans="4:4" ht="45" customHeight="1" x14ac:dyDescent="0.2">
      <c r="D683" s="13"/>
    </row>
    <row r="684" spans="4:4" ht="45" customHeight="1" x14ac:dyDescent="0.2">
      <c r="D684" s="13"/>
    </row>
    <row r="685" spans="4:4" ht="45" customHeight="1" x14ac:dyDescent="0.2">
      <c r="D685" s="13"/>
    </row>
    <row r="686" spans="4:4" ht="45" customHeight="1" x14ac:dyDescent="0.2">
      <c r="D686" s="13"/>
    </row>
    <row r="687" spans="4:4" ht="45" customHeight="1" x14ac:dyDescent="0.2">
      <c r="D687" s="13"/>
    </row>
    <row r="688" spans="4:4" ht="45" customHeight="1" x14ac:dyDescent="0.2">
      <c r="D688" s="13"/>
    </row>
    <row r="689" spans="4:4" ht="45" customHeight="1" x14ac:dyDescent="0.2">
      <c r="D689" s="13"/>
    </row>
    <row r="690" spans="4:4" ht="45" customHeight="1" x14ac:dyDescent="0.2">
      <c r="D690" s="13"/>
    </row>
    <row r="691" spans="4:4" ht="45" customHeight="1" x14ac:dyDescent="0.2">
      <c r="D691" s="13"/>
    </row>
    <row r="692" spans="4:4" ht="45" customHeight="1" x14ac:dyDescent="0.2">
      <c r="D692" s="13"/>
    </row>
    <row r="693" spans="4:4" ht="45" customHeight="1" x14ac:dyDescent="0.2">
      <c r="D693" s="13"/>
    </row>
    <row r="694" spans="4:4" ht="45" customHeight="1" x14ac:dyDescent="0.2">
      <c r="D694" s="13"/>
    </row>
    <row r="695" spans="4:4" ht="45" customHeight="1" x14ac:dyDescent="0.2">
      <c r="D695" s="13"/>
    </row>
    <row r="696" spans="4:4" ht="45" customHeight="1" x14ac:dyDescent="0.2">
      <c r="D696" s="13"/>
    </row>
    <row r="697" spans="4:4" ht="45" customHeight="1" x14ac:dyDescent="0.2">
      <c r="D697" s="13"/>
    </row>
    <row r="698" spans="4:4" ht="45" customHeight="1" x14ac:dyDescent="0.2">
      <c r="D698" s="13"/>
    </row>
    <row r="699" spans="4:4" ht="45" customHeight="1" x14ac:dyDescent="0.2">
      <c r="D699" s="13"/>
    </row>
    <row r="700" spans="4:4" ht="45" customHeight="1" x14ac:dyDescent="0.2">
      <c r="D700" s="13"/>
    </row>
    <row r="701" spans="4:4" ht="45" customHeight="1" x14ac:dyDescent="0.2">
      <c r="D701" s="13"/>
    </row>
    <row r="702" spans="4:4" ht="45" customHeight="1" x14ac:dyDescent="0.2">
      <c r="D702" s="13"/>
    </row>
    <row r="703" spans="4:4" ht="45" customHeight="1" x14ac:dyDescent="0.2">
      <c r="D703" s="13"/>
    </row>
    <row r="704" spans="4:4" ht="45" customHeight="1" x14ac:dyDescent="0.2">
      <c r="D704" s="13"/>
    </row>
    <row r="705" spans="4:4" ht="45" customHeight="1" x14ac:dyDescent="0.2">
      <c r="D705" s="13"/>
    </row>
    <row r="706" spans="4:4" ht="45" customHeight="1" x14ac:dyDescent="0.2">
      <c r="D706" s="13"/>
    </row>
    <row r="707" spans="4:4" ht="45" customHeight="1" x14ac:dyDescent="0.2">
      <c r="D707" s="13"/>
    </row>
    <row r="708" spans="4:4" ht="45" customHeight="1" x14ac:dyDescent="0.2">
      <c r="D708" s="13"/>
    </row>
    <row r="709" spans="4:4" ht="45" customHeight="1" x14ac:dyDescent="0.2">
      <c r="D709" s="13"/>
    </row>
    <row r="710" spans="4:4" ht="45" customHeight="1" x14ac:dyDescent="0.2">
      <c r="D710" s="13"/>
    </row>
    <row r="711" spans="4:4" ht="45" customHeight="1" x14ac:dyDescent="0.2">
      <c r="D711" s="13"/>
    </row>
    <row r="712" spans="4:4" ht="45" customHeight="1" x14ac:dyDescent="0.2">
      <c r="D712" s="13"/>
    </row>
    <row r="713" spans="4:4" ht="45" customHeight="1" x14ac:dyDescent="0.2">
      <c r="D713" s="13"/>
    </row>
    <row r="714" spans="4:4" ht="45" customHeight="1" x14ac:dyDescent="0.2">
      <c r="D714" s="13"/>
    </row>
    <row r="715" spans="4:4" ht="45" customHeight="1" x14ac:dyDescent="0.2">
      <c r="D715" s="13"/>
    </row>
    <row r="716" spans="4:4" ht="45" customHeight="1" x14ac:dyDescent="0.2">
      <c r="D716" s="13"/>
    </row>
    <row r="717" spans="4:4" ht="45" customHeight="1" x14ac:dyDescent="0.2">
      <c r="D717" s="13"/>
    </row>
    <row r="718" spans="4:4" ht="45" customHeight="1" x14ac:dyDescent="0.2">
      <c r="D718" s="13"/>
    </row>
    <row r="719" spans="4:4" ht="45" customHeight="1" x14ac:dyDescent="0.2">
      <c r="D719" s="13"/>
    </row>
    <row r="720" spans="4:4" ht="45" customHeight="1" x14ac:dyDescent="0.2">
      <c r="D720" s="13"/>
    </row>
    <row r="721" spans="4:4" ht="45" customHeight="1" x14ac:dyDescent="0.2">
      <c r="D721" s="13"/>
    </row>
    <row r="722" spans="4:4" ht="45" customHeight="1" x14ac:dyDescent="0.2">
      <c r="D722" s="13"/>
    </row>
    <row r="723" spans="4:4" ht="45" customHeight="1" x14ac:dyDescent="0.2">
      <c r="D723" s="13"/>
    </row>
    <row r="724" spans="4:4" ht="45" customHeight="1" x14ac:dyDescent="0.2">
      <c r="D724" s="13"/>
    </row>
    <row r="725" spans="4:4" ht="45" customHeight="1" x14ac:dyDescent="0.2">
      <c r="D725" s="13"/>
    </row>
    <row r="726" spans="4:4" ht="45" customHeight="1" x14ac:dyDescent="0.2">
      <c r="D726" s="13"/>
    </row>
    <row r="727" spans="4:4" ht="45" customHeight="1" x14ac:dyDescent="0.2">
      <c r="D727" s="13"/>
    </row>
    <row r="728" spans="4:4" ht="45" customHeight="1" x14ac:dyDescent="0.2">
      <c r="D728" s="13"/>
    </row>
    <row r="729" spans="4:4" ht="45" customHeight="1" x14ac:dyDescent="0.2">
      <c r="D729" s="13"/>
    </row>
    <row r="730" spans="4:4" ht="45" customHeight="1" x14ac:dyDescent="0.2">
      <c r="D730" s="13"/>
    </row>
    <row r="731" spans="4:4" ht="45" customHeight="1" x14ac:dyDescent="0.2">
      <c r="D731" s="13"/>
    </row>
    <row r="732" spans="4:4" ht="45" customHeight="1" x14ac:dyDescent="0.2">
      <c r="D732" s="13"/>
    </row>
    <row r="733" spans="4:4" ht="45" customHeight="1" x14ac:dyDescent="0.2">
      <c r="D733" s="13"/>
    </row>
    <row r="734" spans="4:4" ht="45" customHeight="1" x14ac:dyDescent="0.2">
      <c r="D734" s="13"/>
    </row>
    <row r="735" spans="4:4" ht="45" customHeight="1" x14ac:dyDescent="0.2">
      <c r="D735" s="13"/>
    </row>
    <row r="736" spans="4:4" ht="45" customHeight="1" x14ac:dyDescent="0.2">
      <c r="D736" s="13"/>
    </row>
    <row r="737" spans="4:4" ht="45" customHeight="1" x14ac:dyDescent="0.2">
      <c r="D737" s="13"/>
    </row>
    <row r="738" spans="4:4" ht="45" customHeight="1" x14ac:dyDescent="0.2">
      <c r="D738" s="13"/>
    </row>
    <row r="739" spans="4:4" ht="45" customHeight="1" x14ac:dyDescent="0.2">
      <c r="D739" s="13"/>
    </row>
    <row r="740" spans="4:4" ht="45" customHeight="1" x14ac:dyDescent="0.2">
      <c r="D740" s="13"/>
    </row>
    <row r="741" spans="4:4" ht="45" customHeight="1" x14ac:dyDescent="0.2">
      <c r="D741" s="13"/>
    </row>
    <row r="742" spans="4:4" ht="45" customHeight="1" x14ac:dyDescent="0.2">
      <c r="D742" s="13"/>
    </row>
    <row r="743" spans="4:4" ht="45" customHeight="1" x14ac:dyDescent="0.2">
      <c r="D743" s="13"/>
    </row>
    <row r="744" spans="4:4" ht="45" customHeight="1" x14ac:dyDescent="0.2">
      <c r="D744" s="13"/>
    </row>
    <row r="745" spans="4:4" ht="45" customHeight="1" x14ac:dyDescent="0.2">
      <c r="D745" s="13"/>
    </row>
    <row r="746" spans="4:4" ht="45" customHeight="1" x14ac:dyDescent="0.2">
      <c r="D746" s="13"/>
    </row>
    <row r="747" spans="4:4" ht="45" customHeight="1" x14ac:dyDescent="0.2">
      <c r="D747" s="13"/>
    </row>
    <row r="748" spans="4:4" ht="45" customHeight="1" x14ac:dyDescent="0.2">
      <c r="D748" s="13"/>
    </row>
    <row r="749" spans="4:4" ht="45" customHeight="1" x14ac:dyDescent="0.2">
      <c r="D749" s="13"/>
    </row>
    <row r="750" spans="4:4" ht="45" customHeight="1" x14ac:dyDescent="0.2">
      <c r="D750" s="13"/>
    </row>
    <row r="751" spans="4:4" ht="45" customHeight="1" x14ac:dyDescent="0.2">
      <c r="D751" s="13"/>
    </row>
    <row r="752" spans="4:4" ht="45" customHeight="1" x14ac:dyDescent="0.2">
      <c r="D752" s="13"/>
    </row>
    <row r="753" spans="4:4" ht="45" customHeight="1" x14ac:dyDescent="0.2">
      <c r="D753" s="13"/>
    </row>
    <row r="754" spans="4:4" ht="45" customHeight="1" x14ac:dyDescent="0.2">
      <c r="D754" s="13"/>
    </row>
    <row r="755" spans="4:4" ht="45" customHeight="1" x14ac:dyDescent="0.2">
      <c r="D755" s="13"/>
    </row>
    <row r="756" spans="4:4" ht="45" customHeight="1" x14ac:dyDescent="0.2">
      <c r="D756" s="13"/>
    </row>
    <row r="757" spans="4:4" ht="45" customHeight="1" x14ac:dyDescent="0.2">
      <c r="D757" s="13"/>
    </row>
    <row r="758" spans="4:4" ht="45" customHeight="1" x14ac:dyDescent="0.2">
      <c r="D758" s="13"/>
    </row>
    <row r="759" spans="4:4" ht="45" customHeight="1" x14ac:dyDescent="0.2">
      <c r="D759" s="13"/>
    </row>
    <row r="760" spans="4:4" ht="45" customHeight="1" x14ac:dyDescent="0.2">
      <c r="D760" s="13"/>
    </row>
    <row r="761" spans="4:4" ht="45" customHeight="1" x14ac:dyDescent="0.2">
      <c r="D761" s="13"/>
    </row>
    <row r="762" spans="4:4" ht="45" customHeight="1" x14ac:dyDescent="0.2">
      <c r="D762" s="13"/>
    </row>
    <row r="763" spans="4:4" ht="45" customHeight="1" x14ac:dyDescent="0.2">
      <c r="D763" s="13"/>
    </row>
    <row r="764" spans="4:4" ht="45" customHeight="1" x14ac:dyDescent="0.2">
      <c r="D764" s="13"/>
    </row>
    <row r="765" spans="4:4" ht="45" customHeight="1" x14ac:dyDescent="0.2">
      <c r="D765" s="13"/>
    </row>
    <row r="766" spans="4:4" ht="45" customHeight="1" x14ac:dyDescent="0.2">
      <c r="D766" s="13"/>
    </row>
    <row r="767" spans="4:4" ht="45" customHeight="1" x14ac:dyDescent="0.2">
      <c r="D767" s="13"/>
    </row>
    <row r="768" spans="4:4" ht="45" customHeight="1" x14ac:dyDescent="0.2">
      <c r="D768" s="13"/>
    </row>
    <row r="769" spans="4:4" ht="45" customHeight="1" x14ac:dyDescent="0.2">
      <c r="D769" s="13"/>
    </row>
    <row r="770" spans="4:4" ht="45" customHeight="1" x14ac:dyDescent="0.2">
      <c r="D770" s="13"/>
    </row>
    <row r="771" spans="4:4" ht="45" customHeight="1" x14ac:dyDescent="0.2">
      <c r="D771" s="13"/>
    </row>
    <row r="772" spans="4:4" ht="45" customHeight="1" x14ac:dyDescent="0.2">
      <c r="D772" s="13"/>
    </row>
    <row r="773" spans="4:4" ht="45" customHeight="1" x14ac:dyDescent="0.2">
      <c r="D773" s="13"/>
    </row>
    <row r="774" spans="4:4" ht="45" customHeight="1" x14ac:dyDescent="0.2">
      <c r="D774" s="13"/>
    </row>
    <row r="775" spans="4:4" ht="45" customHeight="1" x14ac:dyDescent="0.2">
      <c r="D775" s="13"/>
    </row>
    <row r="776" spans="4:4" ht="45" customHeight="1" x14ac:dyDescent="0.2">
      <c r="D776" s="13"/>
    </row>
    <row r="777" spans="4:4" ht="45" customHeight="1" x14ac:dyDescent="0.2">
      <c r="D777" s="13"/>
    </row>
    <row r="778" spans="4:4" ht="45" customHeight="1" x14ac:dyDescent="0.2">
      <c r="D778" s="13"/>
    </row>
    <row r="779" spans="4:4" ht="45" customHeight="1" x14ac:dyDescent="0.2">
      <c r="D779" s="13"/>
    </row>
    <row r="780" spans="4:4" ht="45" customHeight="1" x14ac:dyDescent="0.2">
      <c r="D780" s="13"/>
    </row>
    <row r="781" spans="4:4" ht="45" customHeight="1" x14ac:dyDescent="0.2">
      <c r="D781" s="13"/>
    </row>
    <row r="782" spans="4:4" ht="45" customHeight="1" x14ac:dyDescent="0.2">
      <c r="D782" s="13"/>
    </row>
    <row r="783" spans="4:4" ht="45" customHeight="1" x14ac:dyDescent="0.2">
      <c r="D783" s="13"/>
    </row>
    <row r="784" spans="4:4" ht="45" customHeight="1" x14ac:dyDescent="0.2">
      <c r="D784" s="13"/>
    </row>
    <row r="785" spans="4:4" ht="45" customHeight="1" x14ac:dyDescent="0.2">
      <c r="D785" s="13"/>
    </row>
    <row r="786" spans="4:4" ht="45" customHeight="1" x14ac:dyDescent="0.2">
      <c r="D786" s="13"/>
    </row>
    <row r="787" spans="4:4" ht="45" customHeight="1" x14ac:dyDescent="0.2">
      <c r="D787" s="13"/>
    </row>
    <row r="788" spans="4:4" ht="45" customHeight="1" x14ac:dyDescent="0.2">
      <c r="D788" s="13"/>
    </row>
    <row r="789" spans="4:4" ht="45" customHeight="1" x14ac:dyDescent="0.2">
      <c r="D789" s="13"/>
    </row>
    <row r="790" spans="4:4" ht="45" customHeight="1" x14ac:dyDescent="0.2">
      <c r="D790" s="13"/>
    </row>
    <row r="791" spans="4:4" ht="45" customHeight="1" x14ac:dyDescent="0.2">
      <c r="D791" s="13"/>
    </row>
    <row r="792" spans="4:4" ht="45" customHeight="1" x14ac:dyDescent="0.2">
      <c r="D792" s="13"/>
    </row>
    <row r="793" spans="4:4" ht="45" customHeight="1" x14ac:dyDescent="0.2">
      <c r="D793" s="13"/>
    </row>
    <row r="794" spans="4:4" ht="45" customHeight="1" x14ac:dyDescent="0.2">
      <c r="D794" s="13"/>
    </row>
    <row r="795" spans="4:4" ht="45" customHeight="1" x14ac:dyDescent="0.2">
      <c r="D795" s="13"/>
    </row>
    <row r="796" spans="4:4" ht="45" customHeight="1" x14ac:dyDescent="0.2">
      <c r="D796" s="13"/>
    </row>
    <row r="797" spans="4:4" ht="45" customHeight="1" x14ac:dyDescent="0.2">
      <c r="D797" s="13"/>
    </row>
    <row r="798" spans="4:4" ht="45" customHeight="1" x14ac:dyDescent="0.2">
      <c r="D798" s="13"/>
    </row>
    <row r="799" spans="4:4" ht="45" customHeight="1" x14ac:dyDescent="0.2">
      <c r="D799" s="13"/>
    </row>
    <row r="800" spans="4:4" ht="45" customHeight="1" x14ac:dyDescent="0.2">
      <c r="D800" s="13"/>
    </row>
    <row r="801" spans="4:4" ht="45" customHeight="1" x14ac:dyDescent="0.2">
      <c r="D801" s="13"/>
    </row>
    <row r="802" spans="4:4" ht="45" customHeight="1" x14ac:dyDescent="0.2">
      <c r="D802" s="13"/>
    </row>
    <row r="803" spans="4:4" ht="45" customHeight="1" x14ac:dyDescent="0.2">
      <c r="D803" s="13"/>
    </row>
    <row r="804" spans="4:4" ht="45" customHeight="1" x14ac:dyDescent="0.2">
      <c r="D804" s="13"/>
    </row>
    <row r="805" spans="4:4" ht="45" customHeight="1" x14ac:dyDescent="0.2">
      <c r="D805" s="13"/>
    </row>
    <row r="806" spans="4:4" ht="45" customHeight="1" x14ac:dyDescent="0.2">
      <c r="D806" s="13"/>
    </row>
    <row r="807" spans="4:4" ht="45" customHeight="1" x14ac:dyDescent="0.2">
      <c r="D807" s="13"/>
    </row>
    <row r="808" spans="4:4" ht="45" customHeight="1" x14ac:dyDescent="0.2">
      <c r="D808" s="13"/>
    </row>
    <row r="809" spans="4:4" ht="45" customHeight="1" x14ac:dyDescent="0.2">
      <c r="D809" s="13"/>
    </row>
    <row r="810" spans="4:4" ht="45" customHeight="1" x14ac:dyDescent="0.2">
      <c r="D810" s="13"/>
    </row>
    <row r="811" spans="4:4" ht="45" customHeight="1" x14ac:dyDescent="0.2">
      <c r="D811" s="13"/>
    </row>
    <row r="812" spans="4:4" ht="45" customHeight="1" x14ac:dyDescent="0.2">
      <c r="D812" s="13"/>
    </row>
    <row r="813" spans="4:4" ht="45" customHeight="1" x14ac:dyDescent="0.2">
      <c r="D813" s="13"/>
    </row>
    <row r="814" spans="4:4" ht="45" customHeight="1" x14ac:dyDescent="0.2">
      <c r="D814" s="13"/>
    </row>
    <row r="815" spans="4:4" ht="45" customHeight="1" x14ac:dyDescent="0.2">
      <c r="D815" s="13"/>
    </row>
    <row r="816" spans="4:4" ht="45" customHeight="1" x14ac:dyDescent="0.2">
      <c r="D816" s="13"/>
    </row>
    <row r="817" spans="4:4" ht="45" customHeight="1" x14ac:dyDescent="0.2">
      <c r="D817" s="13"/>
    </row>
    <row r="818" spans="4:4" ht="45" customHeight="1" x14ac:dyDescent="0.2">
      <c r="D818" s="13"/>
    </row>
    <row r="819" spans="4:4" ht="45" customHeight="1" x14ac:dyDescent="0.2">
      <c r="D819" s="13"/>
    </row>
    <row r="820" spans="4:4" ht="45" customHeight="1" x14ac:dyDescent="0.2">
      <c r="D820" s="13"/>
    </row>
    <row r="821" spans="4:4" ht="45" customHeight="1" x14ac:dyDescent="0.2">
      <c r="D821" s="13"/>
    </row>
    <row r="822" spans="4:4" ht="45" customHeight="1" x14ac:dyDescent="0.2">
      <c r="D822" s="13"/>
    </row>
    <row r="823" spans="4:4" ht="45" customHeight="1" x14ac:dyDescent="0.2">
      <c r="D823" s="13"/>
    </row>
    <row r="824" spans="4:4" ht="45" customHeight="1" x14ac:dyDescent="0.2">
      <c r="D824" s="13"/>
    </row>
    <row r="825" spans="4:4" ht="45" customHeight="1" x14ac:dyDescent="0.2">
      <c r="D825" s="13"/>
    </row>
    <row r="826" spans="4:4" ht="45" customHeight="1" x14ac:dyDescent="0.2">
      <c r="D826" s="13"/>
    </row>
    <row r="827" spans="4:4" ht="45" customHeight="1" x14ac:dyDescent="0.2">
      <c r="D827" s="13"/>
    </row>
    <row r="828" spans="4:4" ht="45" customHeight="1" x14ac:dyDescent="0.2">
      <c r="D828" s="13"/>
    </row>
    <row r="829" spans="4:4" ht="45" customHeight="1" x14ac:dyDescent="0.2">
      <c r="D829" s="13"/>
    </row>
    <row r="830" spans="4:4" ht="45" customHeight="1" x14ac:dyDescent="0.2">
      <c r="D830" s="13"/>
    </row>
    <row r="831" spans="4:4" ht="45" customHeight="1" x14ac:dyDescent="0.2">
      <c r="D831" s="13"/>
    </row>
    <row r="832" spans="4:4" ht="45" customHeight="1" x14ac:dyDescent="0.2">
      <c r="D832" s="13"/>
    </row>
    <row r="833" spans="4:4" ht="45" customHeight="1" x14ac:dyDescent="0.2">
      <c r="D833" s="13"/>
    </row>
    <row r="834" spans="4:4" ht="45" customHeight="1" x14ac:dyDescent="0.2">
      <c r="D834" s="13"/>
    </row>
    <row r="835" spans="4:4" ht="45" customHeight="1" x14ac:dyDescent="0.2">
      <c r="D835" s="13"/>
    </row>
    <row r="836" spans="4:4" ht="45" customHeight="1" x14ac:dyDescent="0.2">
      <c r="D836" s="13"/>
    </row>
    <row r="837" spans="4:4" ht="45" customHeight="1" x14ac:dyDescent="0.2">
      <c r="D837" s="13"/>
    </row>
    <row r="838" spans="4:4" ht="45" customHeight="1" x14ac:dyDescent="0.2">
      <c r="D838" s="13"/>
    </row>
    <row r="839" spans="4:4" ht="45" customHeight="1" x14ac:dyDescent="0.2">
      <c r="D839" s="13"/>
    </row>
    <row r="840" spans="4:4" ht="45" customHeight="1" x14ac:dyDescent="0.2">
      <c r="D840" s="13"/>
    </row>
    <row r="841" spans="4:4" ht="45" customHeight="1" x14ac:dyDescent="0.2">
      <c r="D841" s="13"/>
    </row>
    <row r="842" spans="4:4" ht="45" customHeight="1" x14ac:dyDescent="0.2">
      <c r="D842" s="13"/>
    </row>
    <row r="843" spans="4:4" ht="45" customHeight="1" x14ac:dyDescent="0.2">
      <c r="D843" s="13"/>
    </row>
    <row r="844" spans="4:4" ht="45" customHeight="1" x14ac:dyDescent="0.2">
      <c r="D844" s="13"/>
    </row>
    <row r="845" spans="4:4" ht="45" customHeight="1" x14ac:dyDescent="0.2">
      <c r="D845" s="13"/>
    </row>
    <row r="846" spans="4:4" ht="45" customHeight="1" x14ac:dyDescent="0.2">
      <c r="D846" s="13"/>
    </row>
    <row r="847" spans="4:4" ht="45" customHeight="1" x14ac:dyDescent="0.2">
      <c r="D847" s="13"/>
    </row>
    <row r="848" spans="4:4" ht="45" customHeight="1" x14ac:dyDescent="0.2">
      <c r="D848" s="13"/>
    </row>
    <row r="849" spans="4:4" ht="45" customHeight="1" x14ac:dyDescent="0.2">
      <c r="D849" s="13"/>
    </row>
    <row r="850" spans="4:4" ht="45" customHeight="1" x14ac:dyDescent="0.2">
      <c r="D850" s="13"/>
    </row>
    <row r="851" spans="4:4" ht="45" customHeight="1" x14ac:dyDescent="0.2">
      <c r="D851" s="13"/>
    </row>
    <row r="852" spans="4:4" ht="45" customHeight="1" x14ac:dyDescent="0.2">
      <c r="D852" s="13"/>
    </row>
    <row r="853" spans="4:4" ht="45" customHeight="1" x14ac:dyDescent="0.2">
      <c r="D853" s="13"/>
    </row>
    <row r="854" spans="4:4" ht="45" customHeight="1" x14ac:dyDescent="0.2">
      <c r="D854" s="13"/>
    </row>
    <row r="855" spans="4:4" ht="45" customHeight="1" x14ac:dyDescent="0.2">
      <c r="D855" s="13"/>
    </row>
    <row r="856" spans="4:4" ht="45" customHeight="1" x14ac:dyDescent="0.2">
      <c r="D856" s="13"/>
    </row>
    <row r="857" spans="4:4" ht="45" customHeight="1" x14ac:dyDescent="0.2">
      <c r="D857" s="13"/>
    </row>
    <row r="858" spans="4:4" ht="45" customHeight="1" x14ac:dyDescent="0.2">
      <c r="D858" s="13"/>
    </row>
    <row r="859" spans="4:4" ht="45" customHeight="1" x14ac:dyDescent="0.2">
      <c r="D859" s="13"/>
    </row>
    <row r="860" spans="4:4" ht="45" customHeight="1" x14ac:dyDescent="0.2">
      <c r="D860" s="13"/>
    </row>
    <row r="861" spans="4:4" ht="45" customHeight="1" x14ac:dyDescent="0.2">
      <c r="D861" s="13"/>
    </row>
    <row r="862" spans="4:4" ht="45" customHeight="1" x14ac:dyDescent="0.2">
      <c r="D862" s="13"/>
    </row>
    <row r="863" spans="4:4" ht="45" customHeight="1" x14ac:dyDescent="0.2">
      <c r="D863" s="13"/>
    </row>
    <row r="864" spans="4:4" ht="45" customHeight="1" x14ac:dyDescent="0.2">
      <c r="D864" s="13"/>
    </row>
    <row r="865" spans="4:4" ht="45" customHeight="1" x14ac:dyDescent="0.2">
      <c r="D865" s="13"/>
    </row>
    <row r="866" spans="4:4" ht="45" customHeight="1" x14ac:dyDescent="0.2">
      <c r="D866" s="13"/>
    </row>
    <row r="867" spans="4:4" ht="45" customHeight="1" x14ac:dyDescent="0.2">
      <c r="D867" s="13"/>
    </row>
    <row r="868" spans="4:4" ht="45" customHeight="1" x14ac:dyDescent="0.2">
      <c r="D868" s="13"/>
    </row>
    <row r="869" spans="4:4" ht="45" customHeight="1" x14ac:dyDescent="0.2">
      <c r="D869" s="13"/>
    </row>
    <row r="870" spans="4:4" ht="45" customHeight="1" x14ac:dyDescent="0.2">
      <c r="D870" s="13"/>
    </row>
    <row r="871" spans="4:4" ht="45" customHeight="1" x14ac:dyDescent="0.2">
      <c r="D871" s="13"/>
    </row>
    <row r="872" spans="4:4" ht="45" customHeight="1" x14ac:dyDescent="0.2">
      <c r="D872" s="13"/>
    </row>
    <row r="873" spans="4:4" ht="45" customHeight="1" x14ac:dyDescent="0.2">
      <c r="D873" s="13"/>
    </row>
    <row r="874" spans="4:4" ht="45" customHeight="1" x14ac:dyDescent="0.2">
      <c r="D874" s="13"/>
    </row>
    <row r="875" spans="4:4" ht="45" customHeight="1" x14ac:dyDescent="0.2">
      <c r="D875" s="13"/>
    </row>
    <row r="876" spans="4:4" ht="45" customHeight="1" x14ac:dyDescent="0.2">
      <c r="D876" s="13"/>
    </row>
    <row r="877" spans="4:4" ht="45" customHeight="1" x14ac:dyDescent="0.2">
      <c r="D877" s="13"/>
    </row>
    <row r="878" spans="4:4" ht="45" customHeight="1" x14ac:dyDescent="0.2">
      <c r="D878" s="13"/>
    </row>
    <row r="879" spans="4:4" ht="45" customHeight="1" x14ac:dyDescent="0.2">
      <c r="D879" s="13"/>
    </row>
    <row r="880" spans="4:4" ht="45" customHeight="1" x14ac:dyDescent="0.2">
      <c r="D880" s="13"/>
    </row>
    <row r="881" spans="4:4" ht="45" customHeight="1" x14ac:dyDescent="0.2">
      <c r="D881" s="13"/>
    </row>
    <row r="882" spans="4:4" ht="45" customHeight="1" x14ac:dyDescent="0.2">
      <c r="D882" s="13"/>
    </row>
    <row r="883" spans="4:4" ht="45" customHeight="1" x14ac:dyDescent="0.2">
      <c r="D883" s="13"/>
    </row>
    <row r="884" spans="4:4" ht="45" customHeight="1" x14ac:dyDescent="0.2">
      <c r="D884" s="13"/>
    </row>
    <row r="885" spans="4:4" ht="45" customHeight="1" x14ac:dyDescent="0.2">
      <c r="D885" s="13"/>
    </row>
    <row r="886" spans="4:4" ht="45" customHeight="1" x14ac:dyDescent="0.2">
      <c r="D886" s="13"/>
    </row>
    <row r="887" spans="4:4" ht="45" customHeight="1" x14ac:dyDescent="0.2">
      <c r="D887" s="13"/>
    </row>
    <row r="888" spans="4:4" ht="45" customHeight="1" x14ac:dyDescent="0.2">
      <c r="D888" s="13"/>
    </row>
    <row r="889" spans="4:4" ht="45" customHeight="1" x14ac:dyDescent="0.2">
      <c r="D889" s="13"/>
    </row>
    <row r="890" spans="4:4" ht="45" customHeight="1" x14ac:dyDescent="0.2">
      <c r="D890" s="13"/>
    </row>
    <row r="891" spans="4:4" ht="45" customHeight="1" x14ac:dyDescent="0.2">
      <c r="D891" s="13"/>
    </row>
    <row r="892" spans="4:4" ht="45" customHeight="1" x14ac:dyDescent="0.2">
      <c r="D892" s="13"/>
    </row>
    <row r="893" spans="4:4" ht="45" customHeight="1" x14ac:dyDescent="0.2">
      <c r="D893" s="13"/>
    </row>
    <row r="894" spans="4:4" ht="45" customHeight="1" x14ac:dyDescent="0.2">
      <c r="D894" s="13"/>
    </row>
    <row r="895" spans="4:4" ht="45" customHeight="1" x14ac:dyDescent="0.2">
      <c r="D895" s="13"/>
    </row>
    <row r="896" spans="4:4" ht="45" customHeight="1" x14ac:dyDescent="0.2">
      <c r="D896" s="13"/>
    </row>
    <row r="897" spans="4:4" ht="45" customHeight="1" x14ac:dyDescent="0.2">
      <c r="D897" s="13"/>
    </row>
    <row r="898" spans="4:4" ht="45" customHeight="1" x14ac:dyDescent="0.2">
      <c r="D898" s="13"/>
    </row>
    <row r="899" spans="4:4" ht="45" customHeight="1" x14ac:dyDescent="0.2">
      <c r="D899" s="13"/>
    </row>
    <row r="900" spans="4:4" ht="45" customHeight="1" x14ac:dyDescent="0.2">
      <c r="D900" s="13"/>
    </row>
    <row r="901" spans="4:4" ht="45" customHeight="1" x14ac:dyDescent="0.2">
      <c r="D901" s="13"/>
    </row>
    <row r="902" spans="4:4" ht="45" customHeight="1" x14ac:dyDescent="0.2">
      <c r="D902" s="13"/>
    </row>
    <row r="903" spans="4:4" ht="45" customHeight="1" x14ac:dyDescent="0.2">
      <c r="D903" s="13"/>
    </row>
    <row r="904" spans="4:4" ht="45" customHeight="1" x14ac:dyDescent="0.2">
      <c r="D904" s="13"/>
    </row>
    <row r="905" spans="4:4" ht="45" customHeight="1" x14ac:dyDescent="0.2">
      <c r="D905" s="13"/>
    </row>
    <row r="906" spans="4:4" ht="45" customHeight="1" x14ac:dyDescent="0.2">
      <c r="D906" s="13"/>
    </row>
    <row r="907" spans="4:4" ht="45" customHeight="1" x14ac:dyDescent="0.2">
      <c r="D907" s="13"/>
    </row>
    <row r="908" spans="4:4" ht="45" customHeight="1" x14ac:dyDescent="0.2">
      <c r="D908" s="13"/>
    </row>
    <row r="909" spans="4:4" ht="45" customHeight="1" x14ac:dyDescent="0.2">
      <c r="D909" s="13"/>
    </row>
    <row r="910" spans="4:4" ht="45" customHeight="1" x14ac:dyDescent="0.2">
      <c r="D910" s="13"/>
    </row>
    <row r="911" spans="4:4" ht="45" customHeight="1" x14ac:dyDescent="0.2">
      <c r="D911" s="13"/>
    </row>
    <row r="912" spans="4:4" ht="45" customHeight="1" x14ac:dyDescent="0.2">
      <c r="D912" s="13"/>
    </row>
    <row r="913" spans="4:4" ht="45" customHeight="1" x14ac:dyDescent="0.2">
      <c r="D913" s="13"/>
    </row>
    <row r="914" spans="4:4" ht="45" customHeight="1" x14ac:dyDescent="0.2">
      <c r="D914" s="13"/>
    </row>
    <row r="915" spans="4:4" ht="45" customHeight="1" x14ac:dyDescent="0.2">
      <c r="D915" s="13"/>
    </row>
    <row r="916" spans="4:4" ht="45" customHeight="1" x14ac:dyDescent="0.2">
      <c r="D916" s="13"/>
    </row>
    <row r="917" spans="4:4" ht="45" customHeight="1" x14ac:dyDescent="0.2">
      <c r="D917" s="13"/>
    </row>
    <row r="918" spans="4:4" ht="45" customHeight="1" x14ac:dyDescent="0.2">
      <c r="D918" s="13"/>
    </row>
    <row r="919" spans="4:4" ht="45" customHeight="1" x14ac:dyDescent="0.2">
      <c r="D919" s="13"/>
    </row>
    <row r="920" spans="4:4" ht="45" customHeight="1" x14ac:dyDescent="0.2">
      <c r="D920" s="13"/>
    </row>
    <row r="921" spans="4:4" ht="45" customHeight="1" x14ac:dyDescent="0.2">
      <c r="D921" s="13"/>
    </row>
    <row r="922" spans="4:4" ht="45" customHeight="1" x14ac:dyDescent="0.2">
      <c r="D922" s="13"/>
    </row>
    <row r="923" spans="4:4" ht="45" customHeight="1" x14ac:dyDescent="0.2">
      <c r="D923" s="13"/>
    </row>
    <row r="924" spans="4:4" ht="45" customHeight="1" x14ac:dyDescent="0.2">
      <c r="D924" s="13"/>
    </row>
    <row r="925" spans="4:4" ht="45" customHeight="1" x14ac:dyDescent="0.2">
      <c r="D925" s="13"/>
    </row>
    <row r="926" spans="4:4" ht="45" customHeight="1" x14ac:dyDescent="0.2">
      <c r="D926" s="13"/>
    </row>
    <row r="927" spans="4:4" ht="45" customHeight="1" x14ac:dyDescent="0.2">
      <c r="D927" s="13"/>
    </row>
    <row r="928" spans="4:4" ht="45" customHeight="1" x14ac:dyDescent="0.2">
      <c r="D928" s="13"/>
    </row>
    <row r="929" spans="4:4" ht="45" customHeight="1" x14ac:dyDescent="0.2">
      <c r="D929" s="13"/>
    </row>
    <row r="930" spans="4:4" ht="45" customHeight="1" x14ac:dyDescent="0.2">
      <c r="D930" s="13"/>
    </row>
    <row r="931" spans="4:4" ht="45" customHeight="1" x14ac:dyDescent="0.2">
      <c r="D931" s="13"/>
    </row>
    <row r="932" spans="4:4" ht="45" customHeight="1" x14ac:dyDescent="0.2">
      <c r="D932" s="13"/>
    </row>
    <row r="933" spans="4:4" ht="45" customHeight="1" x14ac:dyDescent="0.2">
      <c r="D933" s="13"/>
    </row>
    <row r="934" spans="4:4" ht="45" customHeight="1" x14ac:dyDescent="0.2">
      <c r="D934" s="13"/>
    </row>
    <row r="935" spans="4:4" ht="45" customHeight="1" x14ac:dyDescent="0.2">
      <c r="D935" s="13"/>
    </row>
    <row r="936" spans="4:4" ht="45" customHeight="1" x14ac:dyDescent="0.2">
      <c r="D936" s="13"/>
    </row>
    <row r="937" spans="4:4" ht="45" customHeight="1" x14ac:dyDescent="0.2">
      <c r="D937" s="13"/>
    </row>
    <row r="938" spans="4:4" ht="45" customHeight="1" x14ac:dyDescent="0.2">
      <c r="D938" s="13"/>
    </row>
    <row r="939" spans="4:4" ht="45" customHeight="1" x14ac:dyDescent="0.2">
      <c r="D939" s="13"/>
    </row>
    <row r="940" spans="4:4" ht="45" customHeight="1" x14ac:dyDescent="0.2">
      <c r="D940" s="13"/>
    </row>
    <row r="941" spans="4:4" ht="45" customHeight="1" x14ac:dyDescent="0.2">
      <c r="D941" s="13"/>
    </row>
    <row r="942" spans="4:4" ht="45" customHeight="1" x14ac:dyDescent="0.2">
      <c r="D942" s="13"/>
    </row>
    <row r="943" spans="4:4" ht="45" customHeight="1" x14ac:dyDescent="0.2">
      <c r="D943" s="13"/>
    </row>
    <row r="944" spans="4:4" ht="45" customHeight="1" x14ac:dyDescent="0.2">
      <c r="D944" s="13"/>
    </row>
    <row r="945" spans="4:4" ht="45" customHeight="1" x14ac:dyDescent="0.2">
      <c r="D945" s="13"/>
    </row>
    <row r="946" spans="4:4" ht="45" customHeight="1" x14ac:dyDescent="0.2">
      <c r="D946" s="13"/>
    </row>
    <row r="947" spans="4:4" ht="45" customHeight="1" x14ac:dyDescent="0.2">
      <c r="D947" s="13"/>
    </row>
    <row r="948" spans="4:4" ht="45" customHeight="1" x14ac:dyDescent="0.2">
      <c r="D948" s="13"/>
    </row>
    <row r="949" spans="4:4" ht="45" customHeight="1" x14ac:dyDescent="0.2">
      <c r="D949" s="13"/>
    </row>
    <row r="950" spans="4:4" ht="45" customHeight="1" x14ac:dyDescent="0.2">
      <c r="D950" s="13"/>
    </row>
    <row r="951" spans="4:4" ht="45" customHeight="1" x14ac:dyDescent="0.2">
      <c r="D951" s="13"/>
    </row>
    <row r="952" spans="4:4" ht="45" customHeight="1" x14ac:dyDescent="0.2">
      <c r="D952" s="13"/>
    </row>
    <row r="953" spans="4:4" ht="45" customHeight="1" x14ac:dyDescent="0.2">
      <c r="D953" s="13"/>
    </row>
    <row r="954" spans="4:4" ht="45" customHeight="1" x14ac:dyDescent="0.2">
      <c r="D954" s="13"/>
    </row>
    <row r="955" spans="4:4" ht="45" customHeight="1" x14ac:dyDescent="0.2">
      <c r="D955" s="13"/>
    </row>
    <row r="956" spans="4:4" ht="45" customHeight="1" x14ac:dyDescent="0.2">
      <c r="D956" s="13"/>
    </row>
    <row r="957" spans="4:4" ht="45" customHeight="1" x14ac:dyDescent="0.2">
      <c r="D957" s="13"/>
    </row>
    <row r="958" spans="4:4" ht="45" customHeight="1" x14ac:dyDescent="0.2">
      <c r="D958" s="13"/>
    </row>
    <row r="959" spans="4:4" ht="45" customHeight="1" x14ac:dyDescent="0.2">
      <c r="D959" s="13"/>
    </row>
    <row r="960" spans="4:4" ht="45" customHeight="1" x14ac:dyDescent="0.2">
      <c r="D960" s="13"/>
    </row>
    <row r="961" spans="4:4" ht="45" customHeight="1" x14ac:dyDescent="0.2">
      <c r="D961" s="13"/>
    </row>
    <row r="962" spans="4:4" ht="45" customHeight="1" x14ac:dyDescent="0.2">
      <c r="D962" s="13"/>
    </row>
    <row r="963" spans="4:4" ht="45" customHeight="1" x14ac:dyDescent="0.2">
      <c r="D963" s="13"/>
    </row>
    <row r="964" spans="4:4" ht="45" customHeight="1" x14ac:dyDescent="0.2">
      <c r="D964" s="13"/>
    </row>
    <row r="965" spans="4:4" ht="45" customHeight="1" x14ac:dyDescent="0.2">
      <c r="D965" s="13"/>
    </row>
    <row r="966" spans="4:4" ht="45" customHeight="1" x14ac:dyDescent="0.2">
      <c r="D966" s="13"/>
    </row>
    <row r="967" spans="4:4" ht="45" customHeight="1" x14ac:dyDescent="0.2">
      <c r="D967" s="13"/>
    </row>
    <row r="968" spans="4:4" ht="45" customHeight="1" x14ac:dyDescent="0.2">
      <c r="D968" s="13"/>
    </row>
    <row r="969" spans="4:4" ht="45" customHeight="1" x14ac:dyDescent="0.2">
      <c r="D969" s="13"/>
    </row>
    <row r="970" spans="4:4" ht="45" customHeight="1" x14ac:dyDescent="0.2">
      <c r="D970" s="13"/>
    </row>
    <row r="971" spans="4:4" ht="45" customHeight="1" x14ac:dyDescent="0.2">
      <c r="D971" s="13"/>
    </row>
    <row r="972" spans="4:4" ht="45" customHeight="1" x14ac:dyDescent="0.2">
      <c r="D972" s="13"/>
    </row>
    <row r="973" spans="4:4" ht="45" customHeight="1" x14ac:dyDescent="0.2">
      <c r="D973" s="13"/>
    </row>
    <row r="974" spans="4:4" ht="45" customHeight="1" x14ac:dyDescent="0.2">
      <c r="D974" s="13"/>
    </row>
    <row r="975" spans="4:4" ht="45" customHeight="1" x14ac:dyDescent="0.2">
      <c r="D975" s="13"/>
    </row>
    <row r="976" spans="4:4" ht="45" customHeight="1" x14ac:dyDescent="0.2">
      <c r="D976" s="13"/>
    </row>
    <row r="977" spans="4:4" ht="45" customHeight="1" x14ac:dyDescent="0.2">
      <c r="D977" s="13"/>
    </row>
    <row r="978" spans="4:4" ht="45" customHeight="1" x14ac:dyDescent="0.2">
      <c r="D978" s="13"/>
    </row>
    <row r="979" spans="4:4" ht="45" customHeight="1" x14ac:dyDescent="0.2">
      <c r="D979" s="13"/>
    </row>
    <row r="980" spans="4:4" ht="45" customHeight="1" x14ac:dyDescent="0.2">
      <c r="D980" s="13"/>
    </row>
    <row r="981" spans="4:4" ht="45" customHeight="1" x14ac:dyDescent="0.2">
      <c r="D981" s="13"/>
    </row>
    <row r="982" spans="4:4" ht="45" customHeight="1" x14ac:dyDescent="0.2">
      <c r="D982" s="13"/>
    </row>
    <row r="983" spans="4:4" ht="45" customHeight="1" x14ac:dyDescent="0.2">
      <c r="D983" s="13"/>
    </row>
    <row r="984" spans="4:4" ht="45" customHeight="1" x14ac:dyDescent="0.2">
      <c r="D984" s="13"/>
    </row>
    <row r="985" spans="4:4" ht="45" customHeight="1" x14ac:dyDescent="0.2">
      <c r="D985" s="13"/>
    </row>
    <row r="986" spans="4:4" ht="45" customHeight="1" x14ac:dyDescent="0.2">
      <c r="D986" s="13"/>
    </row>
    <row r="987" spans="4:4" ht="45" customHeight="1" x14ac:dyDescent="0.2">
      <c r="D987" s="13"/>
    </row>
    <row r="988" spans="4:4" ht="45" customHeight="1" x14ac:dyDescent="0.2">
      <c r="D988" s="13"/>
    </row>
    <row r="989" spans="4:4" ht="45" customHeight="1" x14ac:dyDescent="0.2">
      <c r="D989" s="13"/>
    </row>
    <row r="990" spans="4:4" ht="45" customHeight="1" x14ac:dyDescent="0.2">
      <c r="D990" s="13"/>
    </row>
    <row r="991" spans="4:4" ht="45" customHeight="1" x14ac:dyDescent="0.2">
      <c r="D991" s="13"/>
    </row>
    <row r="992" spans="4:4" ht="45" customHeight="1" x14ac:dyDescent="0.2">
      <c r="D992" s="13"/>
    </row>
    <row r="993" spans="4:4" ht="45" customHeight="1" x14ac:dyDescent="0.2">
      <c r="D993" s="13"/>
    </row>
    <row r="994" spans="4:4" ht="45" customHeight="1" x14ac:dyDescent="0.2">
      <c r="D994" s="13"/>
    </row>
    <row r="995" spans="4:4" ht="45" customHeight="1" x14ac:dyDescent="0.2">
      <c r="D995" s="13"/>
    </row>
    <row r="996" spans="4:4" ht="45" customHeight="1" x14ac:dyDescent="0.2">
      <c r="D996" s="13"/>
    </row>
    <row r="997" spans="4:4" ht="45" customHeight="1" x14ac:dyDescent="0.2">
      <c r="D997" s="13"/>
    </row>
    <row r="998" spans="4:4" ht="45" customHeight="1" x14ac:dyDescent="0.2">
      <c r="D998" s="13"/>
    </row>
    <row r="999" spans="4:4" ht="45" customHeight="1" x14ac:dyDescent="0.2">
      <c r="D999" s="13"/>
    </row>
    <row r="1000" spans="4:4" ht="45" customHeight="1" x14ac:dyDescent="0.2">
      <c r="D1000" s="13"/>
    </row>
    <row r="1001" spans="4:4" ht="45" customHeight="1" x14ac:dyDescent="0.2">
      <c r="D1001" s="13"/>
    </row>
    <row r="1002" spans="4:4" ht="45" customHeight="1" x14ac:dyDescent="0.2">
      <c r="D1002" s="13"/>
    </row>
    <row r="1003" spans="4:4" ht="45" customHeight="1" x14ac:dyDescent="0.2">
      <c r="D1003" s="13"/>
    </row>
    <row r="1004" spans="4:4" ht="45" customHeight="1" x14ac:dyDescent="0.2">
      <c r="D1004" s="13"/>
    </row>
    <row r="1005" spans="4:4" ht="45" customHeight="1" x14ac:dyDescent="0.2">
      <c r="D1005" s="13"/>
    </row>
    <row r="1006" spans="4:4" ht="45" customHeight="1" x14ac:dyDescent="0.2">
      <c r="D1006" s="13"/>
    </row>
    <row r="1007" spans="4:4" ht="45" customHeight="1" x14ac:dyDescent="0.2">
      <c r="D1007" s="13"/>
    </row>
    <row r="1008" spans="4:4" ht="45" customHeight="1" x14ac:dyDescent="0.2">
      <c r="D1008" s="13"/>
    </row>
    <row r="1009" spans="4:4" ht="45" customHeight="1" x14ac:dyDescent="0.2">
      <c r="D1009" s="13"/>
    </row>
    <row r="1010" spans="4:4" ht="45" customHeight="1" x14ac:dyDescent="0.2">
      <c r="D1010" s="13"/>
    </row>
    <row r="1011" spans="4:4" ht="45" customHeight="1" x14ac:dyDescent="0.2">
      <c r="D1011" s="13"/>
    </row>
    <row r="1012" spans="4:4" ht="45" customHeight="1" x14ac:dyDescent="0.2">
      <c r="D1012" s="13"/>
    </row>
    <row r="1013" spans="4:4" ht="45" customHeight="1" x14ac:dyDescent="0.2">
      <c r="D1013" s="13"/>
    </row>
    <row r="1014" spans="4:4" ht="45" customHeight="1" x14ac:dyDescent="0.2">
      <c r="D1014" s="13"/>
    </row>
    <row r="1015" spans="4:4" ht="45" customHeight="1" x14ac:dyDescent="0.2">
      <c r="D1015" s="13"/>
    </row>
    <row r="1016" spans="4:4" ht="45" customHeight="1" x14ac:dyDescent="0.2">
      <c r="D1016" s="13"/>
    </row>
    <row r="1017" spans="4:4" ht="45" customHeight="1" x14ac:dyDescent="0.2">
      <c r="D1017" s="13"/>
    </row>
    <row r="1018" spans="4:4" ht="45" customHeight="1" x14ac:dyDescent="0.2">
      <c r="D1018" s="13"/>
    </row>
    <row r="1019" spans="4:4" ht="45" customHeight="1" x14ac:dyDescent="0.2">
      <c r="D1019" s="13"/>
    </row>
    <row r="1020" spans="4:4" ht="45" customHeight="1" x14ac:dyDescent="0.2">
      <c r="D1020" s="13"/>
    </row>
    <row r="1021" spans="4:4" ht="45" customHeight="1" x14ac:dyDescent="0.2">
      <c r="D1021" s="13"/>
    </row>
    <row r="1022" spans="4:4" ht="45" customHeight="1" x14ac:dyDescent="0.2">
      <c r="D1022" s="13"/>
    </row>
    <row r="1023" spans="4:4" ht="45" customHeight="1" x14ac:dyDescent="0.2">
      <c r="D1023" s="13"/>
    </row>
    <row r="1024" spans="4:4" ht="45" customHeight="1" x14ac:dyDescent="0.2">
      <c r="D1024" s="13"/>
    </row>
    <row r="1025" spans="4:4" ht="45" customHeight="1" x14ac:dyDescent="0.2">
      <c r="D1025" s="13"/>
    </row>
    <row r="1026" spans="4:4" ht="45" customHeight="1" x14ac:dyDescent="0.2">
      <c r="D1026" s="13"/>
    </row>
    <row r="1027" spans="4:4" ht="45" customHeight="1" x14ac:dyDescent="0.2">
      <c r="D1027" s="13"/>
    </row>
    <row r="1028" spans="4:4" ht="45" customHeight="1" x14ac:dyDescent="0.2">
      <c r="D1028" s="13"/>
    </row>
    <row r="1029" spans="4:4" ht="45" customHeight="1" x14ac:dyDescent="0.2">
      <c r="D1029" s="13"/>
    </row>
    <row r="1030" spans="4:4" ht="45" customHeight="1" x14ac:dyDescent="0.2">
      <c r="D1030" s="13"/>
    </row>
    <row r="1031" spans="4:4" ht="45" customHeight="1" x14ac:dyDescent="0.2">
      <c r="D1031" s="13"/>
    </row>
    <row r="1032" spans="4:4" ht="45" customHeight="1" x14ac:dyDescent="0.2">
      <c r="D1032" s="13"/>
    </row>
  </sheetData>
  <mergeCells count="40">
    <mergeCell ref="G81:G84"/>
    <mergeCell ref="G59:G61"/>
    <mergeCell ref="A62:A64"/>
    <mergeCell ref="A65:A66"/>
    <mergeCell ref="B56:B58"/>
    <mergeCell ref="B73:B74"/>
    <mergeCell ref="G73:G74"/>
    <mergeCell ref="A85:A90"/>
    <mergeCell ref="G88:G90"/>
    <mergeCell ref="A2:A5"/>
    <mergeCell ref="H3:H90"/>
    <mergeCell ref="I3:I90"/>
    <mergeCell ref="A6:A10"/>
    <mergeCell ref="B6:B10"/>
    <mergeCell ref="A11:A26"/>
    <mergeCell ref="A67:A84"/>
    <mergeCell ref="B48:B52"/>
    <mergeCell ref="G48:G52"/>
    <mergeCell ref="A32:A55"/>
    <mergeCell ref="A56:A61"/>
    <mergeCell ref="G53:G55"/>
    <mergeCell ref="G56:G58"/>
    <mergeCell ref="B59:B61"/>
    <mergeCell ref="B32:B38"/>
    <mergeCell ref="G32:G34"/>
    <mergeCell ref="G35:G38"/>
    <mergeCell ref="B40:B47"/>
    <mergeCell ref="G40:G47"/>
    <mergeCell ref="A27:A30"/>
    <mergeCell ref="B27:B28"/>
    <mergeCell ref="B29:B30"/>
    <mergeCell ref="G27:G28"/>
    <mergeCell ref="G29:G30"/>
    <mergeCell ref="G6:G9"/>
    <mergeCell ref="G11:G17"/>
    <mergeCell ref="G18:G20"/>
    <mergeCell ref="G23:G24"/>
    <mergeCell ref="B25:B26"/>
    <mergeCell ref="G25:G26"/>
    <mergeCell ref="B11:B19"/>
  </mergeCells>
  <hyperlinks>
    <hyperlink ref="G2" r:id="rId1"/>
    <hyperlink ref="H2" r:id="rId2"/>
    <hyperlink ref="G3" r:id="rId3"/>
    <hyperlink ref="H3" r:id="rId4"/>
    <hyperlink ref="I3" r:id="rId5"/>
    <hyperlink ref="G4" r:id="rId6"/>
    <hyperlink ref="G5" r:id="rId7"/>
    <hyperlink ref="G6" r:id="rId8"/>
    <hyperlink ref="G10" r:id="rId9"/>
    <hyperlink ref="G11" r:id="rId10"/>
    <hyperlink ref="G18" r:id="rId11"/>
    <hyperlink ref="G21" r:id="rId12"/>
    <hyperlink ref="G22" r:id="rId13"/>
    <hyperlink ref="G23" r:id="rId14"/>
    <hyperlink ref="G25" r:id="rId15"/>
    <hyperlink ref="G27" r:id="rId16"/>
    <hyperlink ref="G29" r:id="rId17"/>
    <hyperlink ref="G31" r:id="rId18"/>
    <hyperlink ref="G32" r:id="rId19"/>
    <hyperlink ref="G35" r:id="rId20"/>
    <hyperlink ref="G39" r:id="rId21"/>
    <hyperlink ref="G40" r:id="rId22"/>
    <hyperlink ref="G48" r:id="rId23"/>
    <hyperlink ref="G53" r:id="rId24"/>
    <hyperlink ref="G56" r:id="rId25"/>
    <hyperlink ref="G59" r:id="rId26"/>
    <hyperlink ref="G62" r:id="rId27"/>
    <hyperlink ref="G63" r:id="rId28"/>
    <hyperlink ref="G64" r:id="rId29"/>
    <hyperlink ref="G65" r:id="rId30"/>
    <hyperlink ref="G66" r:id="rId31"/>
    <hyperlink ref="G67" r:id="rId32"/>
    <hyperlink ref="G68" r:id="rId33"/>
    <hyperlink ref="G69" r:id="rId34"/>
    <hyperlink ref="G70" r:id="rId35"/>
    <hyperlink ref="G71" r:id="rId36"/>
    <hyperlink ref="G72" r:id="rId37"/>
    <hyperlink ref="G73" r:id="rId38"/>
    <hyperlink ref="G75" r:id="rId39"/>
    <hyperlink ref="G76" r:id="rId40"/>
    <hyperlink ref="G77" r:id="rId41"/>
    <hyperlink ref="G78" r:id="rId42"/>
    <hyperlink ref="G79" r:id="rId43"/>
    <hyperlink ref="G80" r:id="rId44"/>
    <hyperlink ref="G81" r:id="rId45"/>
    <hyperlink ref="G85" r:id="rId46"/>
    <hyperlink ref="G86" r:id="rId47"/>
    <hyperlink ref="G87" r:id="rId48"/>
    <hyperlink ref="G88" r:id="rId4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31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2.42578125" customWidth="1"/>
    <col min="2" max="2" width="29.85546875" customWidth="1"/>
    <col min="3" max="3" width="21" customWidth="1"/>
    <col min="4" max="4" width="37.85546875" customWidth="1"/>
    <col min="5" max="5" width="18.5703125" hidden="1" customWidth="1"/>
    <col min="6" max="6" width="28.42578125" hidden="1" customWidth="1"/>
    <col min="7" max="7" width="38" customWidth="1"/>
    <col min="8" max="8" width="50.42578125" customWidth="1"/>
    <col min="9" max="9" width="45.140625" customWidth="1"/>
  </cols>
  <sheetData>
    <row r="1" spans="1:9" ht="4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5" customHeight="1" x14ac:dyDescent="0.2">
      <c r="A2" s="19" t="s">
        <v>9</v>
      </c>
      <c r="B2" s="3" t="s">
        <v>13</v>
      </c>
      <c r="C2" s="4" t="s">
        <v>14</v>
      </c>
      <c r="D2" s="5" t="e">
        <f t="shared" ref="D2:D89" si="0">E2&amp;" ("&amp;F2&amp;") "&amp;", без НДС"</f>
        <v>#VALUE!</v>
      </c>
      <c r="E2" s="6">
        <v>190323</v>
      </c>
      <c r="F2" s="6" t="e">
        <f t="shared" ref="F2:F89" si="1">SUBSTITUTE(PROPER(INDEX({"","стоz","двестиz","тристаz","четырестаz","пятьсотz","шестьсотz","семьсотz","восемьсотz","девятьсотz"},MID(TEXT(E2,"000000000000.00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E2,"000000000000.00"),2,1)+1,MID(TEXT(E2,"000000000000.00"),3,1)+1)&amp;IF(-MID(TEXT(E2,"000000000000.00"),1,3),"миллиард"&amp;VLOOKUP(MID(TEXT(E2,"000000000000.00"),3,1)*AND(MID(TEXT(E2,"000000000000.00"),2,1)-1),{0,"овz";1,"z";2,"аz";5,"овz"},2),"")&amp;INDEX({"","стоz","двестиz","тристаz","четырестаz","пятьсотz","шестьсотz","семьсотz","восемьсотz","девятьсотz"},MID(TEXT(E2,"000000000000.00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E2,"000000000000.00"),5,1)+1,MID(TEXT(E2,"000000000000.00"),6,1)+1)&amp;IF(-MID(TEXT(E2,"000000000000.00"),4,3),"миллион"&amp;VLOOKUP(MID(TEXT(E2,"000000000000.00"),6,1)*AND(MID(TEXT(E2,"000000000000.00"),5,1)-1),{0,"овz";1,"z";2,"аz";5,"овz"},2),"")&amp;INDEX({"","стоz","двестиz","тристаz","четырестаz","пятьсотz","шестьсотz","семьсотz","восемьсотz","девятьсотz"},MID(TEXT(E2,"000000000000.00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E2,"000000000000.00"),8,1)+1,MID(TEXT(E2,"000000000000.00"),9,1)+1)&amp;IF(-MID(TEXT(E2,"000000000000.00"),7,3),VLOOKUP(MID(TEXT(E2,"000000000000.00"),9,1)*AND(MID(TEXT(E2,"000000000000.00"),8,1)-1),{0,"тысячz";1,"тысячаz";2,"тысячиz";5,"тысячz"},2),"")&amp;INDEX({"","стоz","двестиz","тристаz","четырестаz","пятьсотz","шестьсотz","семьсотz","восемьсотz","девятьсотz"},MID(TEXT(E2,"000000000000.00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E2,"000000000000.00"),11,1)+1,MID(TEXT(E2,"000000000000.00"),12,1)+1)),"z"," ")&amp;IF(TRUNC(TEXT(E2,"000000000000.00")),"","Ноль ")&amp;"рубл"&amp;VLOOKUP(MOD(MAX(MOD(MID(TEXT(E2,"000000000000.00"),11,2)-11,100),9),10),{0,"ь ";1,"я ";4,"ей "},2)&amp;RIGHT(TEXT(E2,"000000000000.00"),2)&amp;" копе"&amp;VLOOKUP(MOD(MAX(MOD(RIGHT(TEXT(E2,"000000000000.00"),2)-11,100),9),10),{0,"йка";1,"йки";4,"ек"},2)</f>
        <v>#VALUE!</v>
      </c>
      <c r="G2" s="7" t="s">
        <v>15</v>
      </c>
      <c r="H2" s="20" t="s">
        <v>150</v>
      </c>
      <c r="I2" s="20" t="s">
        <v>151</v>
      </c>
    </row>
    <row r="3" spans="1:9" ht="45" customHeight="1" x14ac:dyDescent="0.2">
      <c r="A3" s="17"/>
      <c r="B3" s="3" t="s">
        <v>16</v>
      </c>
      <c r="C3" s="4" t="s">
        <v>17</v>
      </c>
      <c r="D3" s="5" t="e">
        <f t="shared" si="0"/>
        <v>#VALUE!</v>
      </c>
      <c r="E3" s="6">
        <v>469458</v>
      </c>
      <c r="F3" s="6" t="e">
        <f t="shared" si="1"/>
        <v>#VALUE!</v>
      </c>
      <c r="G3" s="7" t="s">
        <v>18</v>
      </c>
      <c r="H3" s="17"/>
      <c r="I3" s="17"/>
    </row>
    <row r="4" spans="1:9" ht="45" customHeight="1" x14ac:dyDescent="0.2">
      <c r="A4" s="18"/>
      <c r="B4" s="3" t="s">
        <v>19</v>
      </c>
      <c r="C4" s="4" t="s">
        <v>11</v>
      </c>
      <c r="D4" s="5" t="e">
        <f t="shared" si="0"/>
        <v>#VALUE!</v>
      </c>
      <c r="E4" s="6">
        <v>4992</v>
      </c>
      <c r="F4" s="6" t="e">
        <f t="shared" si="1"/>
        <v>#VALUE!</v>
      </c>
      <c r="G4" s="10" t="s">
        <v>20</v>
      </c>
      <c r="H4" s="17"/>
      <c r="I4" s="17"/>
    </row>
    <row r="5" spans="1:9" ht="45" customHeight="1" x14ac:dyDescent="0.2">
      <c r="A5" s="19" t="s">
        <v>21</v>
      </c>
      <c r="B5" s="19" t="s">
        <v>22</v>
      </c>
      <c r="C5" s="4" t="s">
        <v>23</v>
      </c>
      <c r="D5" s="5" t="e">
        <f t="shared" si="0"/>
        <v>#VALUE!</v>
      </c>
      <c r="E5" s="6">
        <v>71892</v>
      </c>
      <c r="F5" s="6" t="e">
        <f t="shared" si="1"/>
        <v>#VALUE!</v>
      </c>
      <c r="G5" s="16" t="s">
        <v>152</v>
      </c>
      <c r="H5" s="17"/>
      <c r="I5" s="17"/>
    </row>
    <row r="6" spans="1:9" ht="45" customHeight="1" x14ac:dyDescent="0.2">
      <c r="A6" s="17"/>
      <c r="B6" s="17"/>
      <c r="C6" s="4" t="s">
        <v>24</v>
      </c>
      <c r="D6" s="5" t="e">
        <f t="shared" si="0"/>
        <v>#VALUE!</v>
      </c>
      <c r="E6" s="6">
        <v>89892</v>
      </c>
      <c r="F6" s="6" t="e">
        <f t="shared" si="1"/>
        <v>#VALUE!</v>
      </c>
      <c r="G6" s="17"/>
      <c r="H6" s="17"/>
      <c r="I6" s="17"/>
    </row>
    <row r="7" spans="1:9" ht="45" customHeight="1" x14ac:dyDescent="0.2">
      <c r="A7" s="17"/>
      <c r="B7" s="17"/>
      <c r="C7" s="4" t="s">
        <v>25</v>
      </c>
      <c r="D7" s="5" t="e">
        <f t="shared" si="0"/>
        <v>#VALUE!</v>
      </c>
      <c r="E7" s="6">
        <v>92592</v>
      </c>
      <c r="F7" s="6" t="e">
        <f t="shared" si="1"/>
        <v>#VALUE!</v>
      </c>
      <c r="G7" s="17"/>
      <c r="H7" s="17"/>
      <c r="I7" s="17"/>
    </row>
    <row r="8" spans="1:9" ht="45" customHeight="1" x14ac:dyDescent="0.2">
      <c r="A8" s="17"/>
      <c r="B8" s="17"/>
      <c r="C8" s="4" t="s">
        <v>26</v>
      </c>
      <c r="D8" s="5" t="e">
        <f t="shared" si="0"/>
        <v>#VALUE!</v>
      </c>
      <c r="E8" s="6">
        <v>270000</v>
      </c>
      <c r="F8" s="6" t="e">
        <f t="shared" si="1"/>
        <v>#VALUE!</v>
      </c>
      <c r="G8" s="17"/>
      <c r="H8" s="17"/>
      <c r="I8" s="17"/>
    </row>
    <row r="9" spans="1:9" ht="45" customHeight="1" x14ac:dyDescent="0.2">
      <c r="A9" s="18"/>
      <c r="B9" s="18"/>
      <c r="C9" s="4" t="s">
        <v>27</v>
      </c>
      <c r="D9" s="5" t="e">
        <f t="shared" si="0"/>
        <v>#VALUE!</v>
      </c>
      <c r="E9" s="6">
        <v>18000</v>
      </c>
      <c r="F9" s="6" t="e">
        <f t="shared" si="1"/>
        <v>#VALUE!</v>
      </c>
      <c r="G9" s="7" t="s">
        <v>28</v>
      </c>
      <c r="H9" s="17"/>
      <c r="I9" s="17"/>
    </row>
    <row r="10" spans="1:9" ht="45" customHeight="1" x14ac:dyDescent="0.2">
      <c r="A10" s="19" t="s">
        <v>29</v>
      </c>
      <c r="B10" s="19" t="s">
        <v>30</v>
      </c>
      <c r="C10" s="4" t="s">
        <v>31</v>
      </c>
      <c r="D10" s="5" t="e">
        <f t="shared" si="0"/>
        <v>#VALUE!</v>
      </c>
      <c r="E10" s="6">
        <v>8982</v>
      </c>
      <c r="F10" s="6" t="e">
        <f t="shared" si="1"/>
        <v>#VALUE!</v>
      </c>
      <c r="G10" s="16" t="s">
        <v>32</v>
      </c>
      <c r="H10" s="17"/>
      <c r="I10" s="17"/>
    </row>
    <row r="11" spans="1:9" ht="45" customHeight="1" x14ac:dyDescent="0.2">
      <c r="A11" s="17"/>
      <c r="B11" s="17"/>
      <c r="C11" s="4" t="s">
        <v>33</v>
      </c>
      <c r="D11" s="5" t="e">
        <f t="shared" si="0"/>
        <v>#VALUE!</v>
      </c>
      <c r="E11" s="6">
        <v>54000</v>
      </c>
      <c r="F11" s="6" t="e">
        <f t="shared" si="1"/>
        <v>#VALUE!</v>
      </c>
      <c r="G11" s="17"/>
      <c r="H11" s="17"/>
      <c r="I11" s="17"/>
    </row>
    <row r="12" spans="1:9" ht="45" customHeight="1" x14ac:dyDescent="0.2">
      <c r="A12" s="17"/>
      <c r="B12" s="17"/>
      <c r="C12" s="4" t="s">
        <v>23</v>
      </c>
      <c r="D12" s="5" t="e">
        <f t="shared" si="0"/>
        <v>#VALUE!</v>
      </c>
      <c r="E12" s="6">
        <v>112032</v>
      </c>
      <c r="F12" s="6" t="e">
        <f t="shared" si="1"/>
        <v>#VALUE!</v>
      </c>
      <c r="G12" s="17"/>
      <c r="H12" s="17"/>
      <c r="I12" s="17"/>
    </row>
    <row r="13" spans="1:9" ht="45" customHeight="1" x14ac:dyDescent="0.2">
      <c r="A13" s="17"/>
      <c r="B13" s="17"/>
      <c r="C13" s="4" t="s">
        <v>34</v>
      </c>
      <c r="D13" s="5" t="e">
        <f t="shared" si="0"/>
        <v>#VALUE!</v>
      </c>
      <c r="E13" s="6">
        <v>143532</v>
      </c>
      <c r="F13" s="6" t="e">
        <f t="shared" si="1"/>
        <v>#VALUE!</v>
      </c>
      <c r="G13" s="17"/>
      <c r="H13" s="17"/>
      <c r="I13" s="17"/>
    </row>
    <row r="14" spans="1:9" ht="45" customHeight="1" x14ac:dyDescent="0.2">
      <c r="A14" s="17"/>
      <c r="B14" s="17"/>
      <c r="C14" s="4" t="s">
        <v>35</v>
      </c>
      <c r="D14" s="5" t="e">
        <f t="shared" si="0"/>
        <v>#VALUE!</v>
      </c>
      <c r="E14" s="6">
        <v>161532</v>
      </c>
      <c r="F14" s="6" t="e">
        <f t="shared" si="1"/>
        <v>#VALUE!</v>
      </c>
      <c r="G14" s="17"/>
      <c r="H14" s="17"/>
      <c r="I14" s="17"/>
    </row>
    <row r="15" spans="1:9" ht="45" customHeight="1" x14ac:dyDescent="0.2">
      <c r="A15" s="17"/>
      <c r="B15" s="17"/>
      <c r="C15" s="4" t="s">
        <v>36</v>
      </c>
      <c r="D15" s="5" t="e">
        <f t="shared" si="0"/>
        <v>#VALUE!</v>
      </c>
      <c r="E15" s="6">
        <v>224532</v>
      </c>
      <c r="F15" s="6" t="e">
        <f t="shared" si="1"/>
        <v>#VALUE!</v>
      </c>
      <c r="G15" s="17"/>
      <c r="H15" s="17"/>
      <c r="I15" s="17"/>
    </row>
    <row r="16" spans="1:9" ht="45" customHeight="1" x14ac:dyDescent="0.2">
      <c r="A16" s="17"/>
      <c r="B16" s="17"/>
      <c r="C16" s="4" t="s">
        <v>37</v>
      </c>
      <c r="D16" s="5" t="e">
        <f t="shared" si="0"/>
        <v>#VALUE!</v>
      </c>
      <c r="E16" s="6">
        <v>900000</v>
      </c>
      <c r="F16" s="6" t="e">
        <f t="shared" si="1"/>
        <v>#VALUE!</v>
      </c>
      <c r="G16" s="17"/>
      <c r="H16" s="17"/>
      <c r="I16" s="17"/>
    </row>
    <row r="17" spans="1:9" ht="45" customHeight="1" x14ac:dyDescent="0.2">
      <c r="A17" s="17"/>
      <c r="B17" s="17"/>
      <c r="C17" s="4" t="s">
        <v>38</v>
      </c>
      <c r="D17" s="5" t="e">
        <f t="shared" si="0"/>
        <v>#VALUE!</v>
      </c>
      <c r="E17" s="6">
        <v>64710</v>
      </c>
      <c r="F17" s="6" t="e">
        <f t="shared" si="1"/>
        <v>#VALUE!</v>
      </c>
      <c r="G17" s="16" t="s">
        <v>39</v>
      </c>
      <c r="H17" s="17"/>
      <c r="I17" s="17"/>
    </row>
    <row r="18" spans="1:9" ht="45" customHeight="1" x14ac:dyDescent="0.2">
      <c r="A18" s="17"/>
      <c r="B18" s="18"/>
      <c r="C18" s="4" t="s">
        <v>40</v>
      </c>
      <c r="D18" s="5" t="e">
        <f t="shared" si="0"/>
        <v>#VALUE!</v>
      </c>
      <c r="E18" s="6">
        <v>67410</v>
      </c>
      <c r="F18" s="6" t="e">
        <f t="shared" si="1"/>
        <v>#VALUE!</v>
      </c>
      <c r="G18" s="17"/>
      <c r="H18" s="17"/>
      <c r="I18" s="17"/>
    </row>
    <row r="19" spans="1:9" ht="45" customHeight="1" x14ac:dyDescent="0.2">
      <c r="A19" s="17"/>
      <c r="B19" s="3" t="s">
        <v>41</v>
      </c>
      <c r="C19" s="4" t="s">
        <v>42</v>
      </c>
      <c r="D19" s="5" t="e">
        <f t="shared" si="0"/>
        <v>#VALUE!</v>
      </c>
      <c r="E19" s="6">
        <v>8982</v>
      </c>
      <c r="F19" s="6" t="e">
        <f t="shared" si="1"/>
        <v>#VALUE!</v>
      </c>
      <c r="G19" s="18"/>
      <c r="H19" s="17"/>
      <c r="I19" s="17"/>
    </row>
    <row r="20" spans="1:9" ht="45" customHeight="1" x14ac:dyDescent="0.2">
      <c r="A20" s="17"/>
      <c r="B20" s="3" t="s">
        <v>43</v>
      </c>
      <c r="C20" s="4" t="s">
        <v>42</v>
      </c>
      <c r="D20" s="5" t="e">
        <f t="shared" si="0"/>
        <v>#VALUE!</v>
      </c>
      <c r="E20" s="6">
        <f>(E19*10)-E19</f>
        <v>80838</v>
      </c>
      <c r="F20" s="6" t="e">
        <f t="shared" si="1"/>
        <v>#VALUE!</v>
      </c>
      <c r="G20" s="10" t="s">
        <v>20</v>
      </c>
      <c r="H20" s="17"/>
      <c r="I20" s="17"/>
    </row>
    <row r="21" spans="1:9" ht="45" customHeight="1" x14ac:dyDescent="0.2">
      <c r="A21" s="17"/>
      <c r="B21" s="3" t="s">
        <v>44</v>
      </c>
      <c r="C21" s="4" t="s">
        <v>42</v>
      </c>
      <c r="D21" s="5" t="e">
        <f t="shared" si="0"/>
        <v>#VALUE!</v>
      </c>
      <c r="E21" s="6">
        <v>33732</v>
      </c>
      <c r="F21" s="6" t="e">
        <f t="shared" si="1"/>
        <v>#VALUE!</v>
      </c>
      <c r="G21" s="10" t="s">
        <v>45</v>
      </c>
      <c r="H21" s="17"/>
      <c r="I21" s="17"/>
    </row>
    <row r="22" spans="1:9" ht="45" customHeight="1" x14ac:dyDescent="0.2">
      <c r="A22" s="17"/>
      <c r="B22" s="3" t="s">
        <v>46</v>
      </c>
      <c r="C22" s="4" t="s">
        <v>42</v>
      </c>
      <c r="D22" s="5" t="e">
        <f t="shared" si="0"/>
        <v>#VALUE!</v>
      </c>
      <c r="E22" s="6">
        <v>6111</v>
      </c>
      <c r="F22" s="6" t="e">
        <f t="shared" si="1"/>
        <v>#VALUE!</v>
      </c>
      <c r="G22" s="16" t="s">
        <v>39</v>
      </c>
      <c r="H22" s="17"/>
      <c r="I22" s="17"/>
    </row>
    <row r="23" spans="1:9" ht="45" customHeight="1" x14ac:dyDescent="0.2">
      <c r="A23" s="17"/>
      <c r="B23" s="3" t="s">
        <v>47</v>
      </c>
      <c r="C23" s="4" t="s">
        <v>42</v>
      </c>
      <c r="D23" s="5" t="e">
        <f t="shared" si="0"/>
        <v>#VALUE!</v>
      </c>
      <c r="E23" s="6">
        <v>5823</v>
      </c>
      <c r="F23" s="6" t="e">
        <f t="shared" si="1"/>
        <v>#VALUE!</v>
      </c>
      <c r="G23" s="17"/>
      <c r="H23" s="17"/>
      <c r="I23" s="17"/>
    </row>
    <row r="24" spans="1:9" ht="45" customHeight="1" x14ac:dyDescent="0.2">
      <c r="A24" s="17"/>
      <c r="B24" s="19" t="s">
        <v>48</v>
      </c>
      <c r="C24" s="4" t="s">
        <v>49</v>
      </c>
      <c r="D24" s="5" t="e">
        <f t="shared" si="0"/>
        <v>#VALUE!</v>
      </c>
      <c r="E24" s="6">
        <v>6921</v>
      </c>
      <c r="F24" s="6" t="e">
        <f t="shared" si="1"/>
        <v>#VALUE!</v>
      </c>
      <c r="G24" s="16" t="s">
        <v>45</v>
      </c>
      <c r="H24" s="17"/>
      <c r="I24" s="17"/>
    </row>
    <row r="25" spans="1:9" ht="45" customHeight="1" x14ac:dyDescent="0.2">
      <c r="A25" s="18"/>
      <c r="B25" s="18"/>
      <c r="C25" s="4" t="s">
        <v>42</v>
      </c>
      <c r="D25" s="5" t="e">
        <f t="shared" si="0"/>
        <v>#VALUE!</v>
      </c>
      <c r="E25" s="6">
        <v>21132</v>
      </c>
      <c r="F25" s="6" t="e">
        <f t="shared" si="1"/>
        <v>#VALUE!</v>
      </c>
      <c r="G25" s="18"/>
      <c r="H25" s="17"/>
      <c r="I25" s="17"/>
    </row>
    <row r="26" spans="1:9" ht="45" customHeight="1" x14ac:dyDescent="0.2">
      <c r="A26" s="19" t="s">
        <v>50</v>
      </c>
      <c r="B26" s="19" t="s">
        <v>51</v>
      </c>
      <c r="C26" s="4" t="s">
        <v>52</v>
      </c>
      <c r="D26" s="5" t="e">
        <f t="shared" si="0"/>
        <v>#VALUE!</v>
      </c>
      <c r="E26" s="6">
        <v>6990</v>
      </c>
      <c r="F26" s="6" t="e">
        <f t="shared" si="1"/>
        <v>#VALUE!</v>
      </c>
      <c r="G26" s="16" t="s">
        <v>53</v>
      </c>
      <c r="H26" s="17"/>
      <c r="I26" s="17"/>
    </row>
    <row r="27" spans="1:9" ht="45" customHeight="1" x14ac:dyDescent="0.2">
      <c r="A27" s="17"/>
      <c r="B27" s="18"/>
      <c r="C27" s="4" t="s">
        <v>54</v>
      </c>
      <c r="D27" s="5" t="e">
        <f t="shared" si="0"/>
        <v>#VALUE!</v>
      </c>
      <c r="E27" s="6">
        <v>7191</v>
      </c>
      <c r="F27" s="6" t="e">
        <f t="shared" si="1"/>
        <v>#VALUE!</v>
      </c>
      <c r="G27" s="18"/>
      <c r="H27" s="17"/>
      <c r="I27" s="17"/>
    </row>
    <row r="28" spans="1:9" ht="45" customHeight="1" x14ac:dyDescent="0.2">
      <c r="A28" s="17"/>
      <c r="B28" s="19" t="s">
        <v>55</v>
      </c>
      <c r="C28" s="4" t="s">
        <v>11</v>
      </c>
      <c r="D28" s="5" t="e">
        <f t="shared" si="0"/>
        <v>#VALUE!</v>
      </c>
      <c r="E28" s="6">
        <v>1483</v>
      </c>
      <c r="F28" s="6" t="e">
        <f t="shared" si="1"/>
        <v>#VALUE!</v>
      </c>
      <c r="G28" s="16" t="s">
        <v>56</v>
      </c>
      <c r="H28" s="17"/>
      <c r="I28" s="17"/>
    </row>
    <row r="29" spans="1:9" ht="45" customHeight="1" x14ac:dyDescent="0.2">
      <c r="A29" s="18"/>
      <c r="B29" s="18"/>
      <c r="C29" s="4" t="s">
        <v>57</v>
      </c>
      <c r="D29" s="5" t="e">
        <f t="shared" si="0"/>
        <v>#VALUE!</v>
      </c>
      <c r="E29" s="6">
        <v>2691</v>
      </c>
      <c r="F29" s="6" t="e">
        <f t="shared" si="1"/>
        <v>#VALUE!</v>
      </c>
      <c r="G29" s="18"/>
      <c r="H29" s="17"/>
      <c r="I29" s="17"/>
    </row>
    <row r="30" spans="1:9" ht="45" customHeight="1" x14ac:dyDescent="0.2">
      <c r="A30" s="3" t="s">
        <v>58</v>
      </c>
      <c r="B30" s="3" t="s">
        <v>59</v>
      </c>
      <c r="C30" s="4" t="s">
        <v>11</v>
      </c>
      <c r="D30" s="5" t="e">
        <f t="shared" si="0"/>
        <v>#VALUE!</v>
      </c>
      <c r="E30" s="6">
        <v>699</v>
      </c>
      <c r="F30" s="6" t="e">
        <f t="shared" si="1"/>
        <v>#VALUE!</v>
      </c>
      <c r="G30" s="10" t="s">
        <v>60</v>
      </c>
      <c r="H30" s="17"/>
      <c r="I30" s="17"/>
    </row>
    <row r="31" spans="1:9" ht="45" customHeight="1" x14ac:dyDescent="0.2">
      <c r="A31" s="19" t="s">
        <v>61</v>
      </c>
      <c r="B31" s="19" t="s">
        <v>62</v>
      </c>
      <c r="C31" s="4" t="s">
        <v>63</v>
      </c>
      <c r="D31" s="5" t="e">
        <f t="shared" si="0"/>
        <v>#VALUE!</v>
      </c>
      <c r="E31" s="6">
        <v>76500</v>
      </c>
      <c r="F31" s="6" t="e">
        <f t="shared" si="1"/>
        <v>#VALUE!</v>
      </c>
      <c r="G31" s="16" t="s">
        <v>64</v>
      </c>
      <c r="H31" s="17"/>
      <c r="I31" s="17"/>
    </row>
    <row r="32" spans="1:9" ht="45" customHeight="1" x14ac:dyDescent="0.2">
      <c r="A32" s="17"/>
      <c r="B32" s="17"/>
      <c r="C32" s="4" t="s">
        <v>65</v>
      </c>
      <c r="D32" s="5" t="e">
        <f t="shared" si="0"/>
        <v>#VALUE!</v>
      </c>
      <c r="E32" s="6">
        <v>80991</v>
      </c>
      <c r="F32" s="6" t="e">
        <f t="shared" si="1"/>
        <v>#VALUE!</v>
      </c>
      <c r="G32" s="17"/>
      <c r="H32" s="17"/>
      <c r="I32" s="17"/>
    </row>
    <row r="33" spans="1:9" ht="45" customHeight="1" x14ac:dyDescent="0.2">
      <c r="A33" s="17"/>
      <c r="B33" s="17"/>
      <c r="C33" s="4" t="s">
        <v>66</v>
      </c>
      <c r="D33" s="5" t="e">
        <f t="shared" si="0"/>
        <v>#VALUE!</v>
      </c>
      <c r="E33" s="6">
        <v>152982</v>
      </c>
      <c r="F33" s="6" t="e">
        <f t="shared" si="1"/>
        <v>#VALUE!</v>
      </c>
      <c r="G33" s="17"/>
      <c r="H33" s="17"/>
      <c r="I33" s="17"/>
    </row>
    <row r="34" spans="1:9" ht="45" customHeight="1" x14ac:dyDescent="0.2">
      <c r="A34" s="17"/>
      <c r="B34" s="17"/>
      <c r="C34" s="4" t="s">
        <v>67</v>
      </c>
      <c r="D34" s="5" t="e">
        <f t="shared" si="0"/>
        <v>#VALUE!</v>
      </c>
      <c r="E34" s="6">
        <v>76500</v>
      </c>
      <c r="F34" s="6" t="e">
        <f t="shared" si="1"/>
        <v>#VALUE!</v>
      </c>
      <c r="G34" s="16" t="s">
        <v>20</v>
      </c>
      <c r="H34" s="17"/>
      <c r="I34" s="17"/>
    </row>
    <row r="35" spans="1:9" ht="45" customHeight="1" x14ac:dyDescent="0.2">
      <c r="A35" s="17"/>
      <c r="B35" s="17"/>
      <c r="C35" s="4" t="s">
        <v>68</v>
      </c>
      <c r="D35" s="5" t="e">
        <f t="shared" si="0"/>
        <v>#VALUE!</v>
      </c>
      <c r="E35" s="6">
        <v>80991</v>
      </c>
      <c r="F35" s="6" t="e">
        <f t="shared" si="1"/>
        <v>#VALUE!</v>
      </c>
      <c r="G35" s="17"/>
      <c r="H35" s="17"/>
      <c r="I35" s="17"/>
    </row>
    <row r="36" spans="1:9" ht="45" customHeight="1" x14ac:dyDescent="0.2">
      <c r="A36" s="17"/>
      <c r="B36" s="17"/>
      <c r="C36" s="4" t="s">
        <v>69</v>
      </c>
      <c r="D36" s="5" t="e">
        <f t="shared" si="0"/>
        <v>#VALUE!</v>
      </c>
      <c r="E36" s="6">
        <v>107991</v>
      </c>
      <c r="F36" s="6" t="e">
        <f t="shared" si="1"/>
        <v>#VALUE!</v>
      </c>
      <c r="G36" s="17"/>
      <c r="H36" s="17"/>
      <c r="I36" s="17"/>
    </row>
    <row r="37" spans="1:9" ht="45" customHeight="1" x14ac:dyDescent="0.2">
      <c r="A37" s="17"/>
      <c r="B37" s="18"/>
      <c r="C37" s="4" t="s">
        <v>70</v>
      </c>
      <c r="D37" s="5" t="e">
        <f t="shared" si="0"/>
        <v>#VALUE!</v>
      </c>
      <c r="E37" s="6">
        <v>152982</v>
      </c>
      <c r="F37" s="6" t="e">
        <f t="shared" si="1"/>
        <v>#VALUE!</v>
      </c>
      <c r="G37" s="17"/>
      <c r="H37" s="17"/>
      <c r="I37" s="17"/>
    </row>
    <row r="38" spans="1:9" ht="45" customHeight="1" x14ac:dyDescent="0.2">
      <c r="A38" s="17"/>
      <c r="B38" s="2" t="s">
        <v>71</v>
      </c>
      <c r="C38" s="4" t="s">
        <v>67</v>
      </c>
      <c r="D38" s="5" t="e">
        <f t="shared" si="0"/>
        <v>#VALUE!</v>
      </c>
      <c r="E38" s="6">
        <v>70000</v>
      </c>
      <c r="F38" s="6" t="e">
        <f t="shared" si="1"/>
        <v>#VALUE!</v>
      </c>
      <c r="G38" s="10" t="s">
        <v>20</v>
      </c>
      <c r="H38" s="17"/>
      <c r="I38" s="17"/>
    </row>
    <row r="39" spans="1:9" ht="45" customHeight="1" x14ac:dyDescent="0.2">
      <c r="A39" s="17"/>
      <c r="B39" s="19" t="s">
        <v>72</v>
      </c>
      <c r="C39" s="4" t="s">
        <v>73</v>
      </c>
      <c r="D39" s="5" t="e">
        <f t="shared" si="0"/>
        <v>#VALUE!</v>
      </c>
      <c r="E39" s="6">
        <v>26991</v>
      </c>
      <c r="F39" s="6" t="e">
        <f t="shared" si="1"/>
        <v>#VALUE!</v>
      </c>
      <c r="G39" s="16" t="s">
        <v>20</v>
      </c>
      <c r="H39" s="17"/>
      <c r="I39" s="17"/>
    </row>
    <row r="40" spans="1:9" ht="45" customHeight="1" x14ac:dyDescent="0.2">
      <c r="A40" s="17"/>
      <c r="B40" s="17"/>
      <c r="C40" s="4" t="s">
        <v>74</v>
      </c>
      <c r="D40" s="5" t="e">
        <f t="shared" si="0"/>
        <v>#VALUE!</v>
      </c>
      <c r="E40" s="6">
        <v>1499</v>
      </c>
      <c r="F40" s="6" t="e">
        <f t="shared" si="1"/>
        <v>#VALUE!</v>
      </c>
      <c r="G40" s="17"/>
      <c r="H40" s="17"/>
      <c r="I40" s="17"/>
    </row>
    <row r="41" spans="1:9" ht="45" customHeight="1" x14ac:dyDescent="0.2">
      <c r="A41" s="17"/>
      <c r="B41" s="17"/>
      <c r="C41" s="4" t="s">
        <v>75</v>
      </c>
      <c r="D41" s="5" t="e">
        <f t="shared" si="0"/>
        <v>#VALUE!</v>
      </c>
      <c r="E41" s="6">
        <v>1498</v>
      </c>
      <c r="F41" s="6" t="e">
        <f t="shared" si="1"/>
        <v>#VALUE!</v>
      </c>
      <c r="G41" s="17"/>
      <c r="H41" s="17"/>
      <c r="I41" s="17"/>
    </row>
    <row r="42" spans="1:9" ht="45" customHeight="1" x14ac:dyDescent="0.2">
      <c r="A42" s="17"/>
      <c r="B42" s="17"/>
      <c r="C42" s="4" t="s">
        <v>76</v>
      </c>
      <c r="D42" s="5" t="e">
        <f t="shared" si="0"/>
        <v>#VALUE!</v>
      </c>
      <c r="E42" s="6">
        <v>1497</v>
      </c>
      <c r="F42" s="6" t="e">
        <f t="shared" si="1"/>
        <v>#VALUE!</v>
      </c>
      <c r="G42" s="17"/>
      <c r="H42" s="17"/>
      <c r="I42" s="17"/>
    </row>
    <row r="43" spans="1:9" ht="45" customHeight="1" x14ac:dyDescent="0.2">
      <c r="A43" s="17"/>
      <c r="B43" s="17"/>
      <c r="C43" s="4" t="s">
        <v>77</v>
      </c>
      <c r="D43" s="5" t="e">
        <f t="shared" si="0"/>
        <v>#VALUE!</v>
      </c>
      <c r="E43" s="6">
        <v>1496</v>
      </c>
      <c r="F43" s="6" t="e">
        <f t="shared" si="1"/>
        <v>#VALUE!</v>
      </c>
      <c r="G43" s="17"/>
      <c r="H43" s="17"/>
      <c r="I43" s="17"/>
    </row>
    <row r="44" spans="1:9" ht="45" customHeight="1" x14ac:dyDescent="0.2">
      <c r="A44" s="17"/>
      <c r="B44" s="17"/>
      <c r="C44" s="4" t="s">
        <v>78</v>
      </c>
      <c r="D44" s="5" t="e">
        <f t="shared" si="0"/>
        <v>#VALUE!</v>
      </c>
      <c r="E44" s="6">
        <v>1488</v>
      </c>
      <c r="F44" s="6" t="e">
        <f t="shared" si="1"/>
        <v>#VALUE!</v>
      </c>
      <c r="G44" s="17"/>
      <c r="H44" s="17"/>
      <c r="I44" s="17"/>
    </row>
    <row r="45" spans="1:9" ht="45" customHeight="1" x14ac:dyDescent="0.2">
      <c r="A45" s="17"/>
      <c r="B45" s="17"/>
      <c r="C45" s="4" t="s">
        <v>79</v>
      </c>
      <c r="D45" s="5" t="e">
        <f t="shared" si="0"/>
        <v>#VALUE!</v>
      </c>
      <c r="E45" s="6">
        <v>1487</v>
      </c>
      <c r="F45" s="6" t="e">
        <f t="shared" si="1"/>
        <v>#VALUE!</v>
      </c>
      <c r="G45" s="17"/>
      <c r="H45" s="17"/>
      <c r="I45" s="17"/>
    </row>
    <row r="46" spans="1:9" ht="45" customHeight="1" x14ac:dyDescent="0.2">
      <c r="A46" s="17"/>
      <c r="B46" s="17"/>
      <c r="C46" s="4" t="s">
        <v>80</v>
      </c>
      <c r="D46" s="5" t="e">
        <f t="shared" si="0"/>
        <v>#VALUE!</v>
      </c>
      <c r="E46" s="6">
        <v>1486</v>
      </c>
      <c r="F46" s="6" t="e">
        <f t="shared" si="1"/>
        <v>#VALUE!</v>
      </c>
      <c r="G46" s="17"/>
      <c r="H46" s="17"/>
      <c r="I46" s="17"/>
    </row>
    <row r="47" spans="1:9" ht="45" customHeight="1" x14ac:dyDescent="0.2">
      <c r="A47" s="17"/>
      <c r="B47" s="19" t="s">
        <v>81</v>
      </c>
      <c r="C47" s="4" t="s">
        <v>82</v>
      </c>
      <c r="D47" s="5" t="e">
        <f t="shared" si="0"/>
        <v>#VALUE!</v>
      </c>
      <c r="E47" s="6">
        <v>4500</v>
      </c>
      <c r="F47" s="6" t="e">
        <f t="shared" si="1"/>
        <v>#VALUE!</v>
      </c>
      <c r="G47" s="16" t="s">
        <v>83</v>
      </c>
      <c r="H47" s="17"/>
      <c r="I47" s="17"/>
    </row>
    <row r="48" spans="1:9" ht="45" customHeight="1" x14ac:dyDescent="0.2">
      <c r="A48" s="17"/>
      <c r="B48" s="17"/>
      <c r="C48" s="4" t="s">
        <v>67</v>
      </c>
      <c r="D48" s="5" t="e">
        <f t="shared" si="0"/>
        <v>#VALUE!</v>
      </c>
      <c r="E48" s="6">
        <v>180000</v>
      </c>
      <c r="F48" s="6" t="e">
        <f t="shared" si="1"/>
        <v>#VALUE!</v>
      </c>
      <c r="G48" s="17"/>
      <c r="H48" s="17"/>
      <c r="I48" s="17"/>
    </row>
    <row r="49" spans="1:9" ht="45" customHeight="1" x14ac:dyDescent="0.2">
      <c r="A49" s="17"/>
      <c r="B49" s="17"/>
      <c r="C49" s="4" t="s">
        <v>84</v>
      </c>
      <c r="D49" s="5" t="e">
        <f t="shared" si="0"/>
        <v>#VALUE!</v>
      </c>
      <c r="E49" s="6">
        <v>270000</v>
      </c>
      <c r="F49" s="6" t="e">
        <f t="shared" si="1"/>
        <v>#VALUE!</v>
      </c>
      <c r="G49" s="17"/>
      <c r="H49" s="17"/>
      <c r="I49" s="17"/>
    </row>
    <row r="50" spans="1:9" ht="45" customHeight="1" x14ac:dyDescent="0.2">
      <c r="A50" s="17"/>
      <c r="B50" s="17"/>
      <c r="C50" s="4" t="s">
        <v>85</v>
      </c>
      <c r="D50" s="5" t="e">
        <f t="shared" si="0"/>
        <v>#VALUE!</v>
      </c>
      <c r="E50" s="6">
        <v>630000</v>
      </c>
      <c r="F50" s="6" t="e">
        <f t="shared" si="1"/>
        <v>#VALUE!</v>
      </c>
      <c r="G50" s="17"/>
      <c r="H50" s="17"/>
      <c r="I50" s="17"/>
    </row>
    <row r="51" spans="1:9" ht="45" customHeight="1" x14ac:dyDescent="0.2">
      <c r="A51" s="17"/>
      <c r="B51" s="17"/>
      <c r="C51" s="4" t="s">
        <v>86</v>
      </c>
      <c r="D51" s="5" t="e">
        <f t="shared" si="0"/>
        <v>#VALUE!</v>
      </c>
      <c r="E51" s="6">
        <v>2700000</v>
      </c>
      <c r="F51" s="6" t="e">
        <f t="shared" si="1"/>
        <v>#VALUE!</v>
      </c>
      <c r="G51" s="17"/>
      <c r="H51" s="17"/>
      <c r="I51" s="17"/>
    </row>
    <row r="52" spans="1:9" ht="45" customHeight="1" x14ac:dyDescent="0.2">
      <c r="A52" s="17"/>
      <c r="B52" s="3" t="s">
        <v>87</v>
      </c>
      <c r="C52" s="4" t="s">
        <v>88</v>
      </c>
      <c r="D52" s="5" t="e">
        <f t="shared" si="0"/>
        <v>#VALUE!</v>
      </c>
      <c r="E52" s="6">
        <v>3998</v>
      </c>
      <c r="F52" s="6" t="e">
        <f t="shared" si="1"/>
        <v>#VALUE!</v>
      </c>
      <c r="G52" s="16" t="s">
        <v>89</v>
      </c>
      <c r="H52" s="17"/>
      <c r="I52" s="17"/>
    </row>
    <row r="53" spans="1:9" ht="45" customHeight="1" x14ac:dyDescent="0.2">
      <c r="A53" s="17"/>
      <c r="B53" s="3" t="s">
        <v>90</v>
      </c>
      <c r="C53" s="4" t="s">
        <v>88</v>
      </c>
      <c r="D53" s="5" t="e">
        <f t="shared" si="0"/>
        <v>#VALUE!</v>
      </c>
      <c r="E53" s="6">
        <v>3997</v>
      </c>
      <c r="F53" s="6" t="e">
        <f t="shared" si="1"/>
        <v>#VALUE!</v>
      </c>
      <c r="G53" s="17"/>
      <c r="H53" s="17"/>
      <c r="I53" s="17"/>
    </row>
    <row r="54" spans="1:9" ht="45" customHeight="1" x14ac:dyDescent="0.2">
      <c r="A54" s="17"/>
      <c r="B54" s="3" t="s">
        <v>91</v>
      </c>
      <c r="C54" s="4" t="s">
        <v>88</v>
      </c>
      <c r="D54" s="5" t="e">
        <f t="shared" si="0"/>
        <v>#VALUE!</v>
      </c>
      <c r="E54" s="6">
        <v>3999</v>
      </c>
      <c r="F54" s="6" t="e">
        <f t="shared" si="1"/>
        <v>#VALUE!</v>
      </c>
      <c r="G54" s="18"/>
      <c r="H54" s="17"/>
      <c r="I54" s="17"/>
    </row>
    <row r="55" spans="1:9" ht="45" customHeight="1" x14ac:dyDescent="0.2">
      <c r="A55" s="19" t="s">
        <v>92</v>
      </c>
      <c r="B55" s="19" t="s">
        <v>93</v>
      </c>
      <c r="C55" s="4" t="s">
        <v>67</v>
      </c>
      <c r="D55" s="5" t="e">
        <f t="shared" si="0"/>
        <v>#VALUE!</v>
      </c>
      <c r="E55" s="6">
        <v>120000</v>
      </c>
      <c r="F55" s="6" t="e">
        <f t="shared" si="1"/>
        <v>#VALUE!</v>
      </c>
      <c r="G55" s="21" t="s">
        <v>94</v>
      </c>
      <c r="H55" s="17"/>
      <c r="I55" s="17"/>
    </row>
    <row r="56" spans="1:9" ht="45" customHeight="1" x14ac:dyDescent="0.2">
      <c r="A56" s="17"/>
      <c r="B56" s="17"/>
      <c r="C56" s="4" t="s">
        <v>68</v>
      </c>
      <c r="D56" s="5" t="e">
        <f t="shared" si="0"/>
        <v>#VALUE!</v>
      </c>
      <c r="E56" s="6">
        <v>135000</v>
      </c>
      <c r="F56" s="6" t="e">
        <f t="shared" si="1"/>
        <v>#VALUE!</v>
      </c>
      <c r="G56" s="17"/>
      <c r="H56" s="17"/>
      <c r="I56" s="17"/>
    </row>
    <row r="57" spans="1:9" ht="45" customHeight="1" x14ac:dyDescent="0.2">
      <c r="A57" s="17"/>
      <c r="B57" s="18"/>
      <c r="C57" s="4" t="s">
        <v>95</v>
      </c>
      <c r="D57" s="5" t="e">
        <f t="shared" si="0"/>
        <v>#VALUE!</v>
      </c>
      <c r="E57" s="6">
        <v>180000</v>
      </c>
      <c r="F57" s="6" t="e">
        <f t="shared" si="1"/>
        <v>#VALUE!</v>
      </c>
      <c r="G57" s="17"/>
      <c r="H57" s="17"/>
      <c r="I57" s="17"/>
    </row>
    <row r="58" spans="1:9" ht="45" customHeight="1" x14ac:dyDescent="0.2">
      <c r="A58" s="17"/>
      <c r="B58" s="19" t="s">
        <v>96</v>
      </c>
      <c r="C58" s="4" t="s">
        <v>97</v>
      </c>
      <c r="D58" s="5" t="e">
        <f t="shared" si="0"/>
        <v>#VALUE!</v>
      </c>
      <c r="E58" s="6">
        <v>80000</v>
      </c>
      <c r="F58" s="6" t="e">
        <f t="shared" si="1"/>
        <v>#VALUE!</v>
      </c>
      <c r="G58" s="21" t="s">
        <v>147</v>
      </c>
      <c r="H58" s="17"/>
      <c r="I58" s="17"/>
    </row>
    <row r="59" spans="1:9" ht="45" customHeight="1" x14ac:dyDescent="0.2">
      <c r="A59" s="17"/>
      <c r="B59" s="17"/>
      <c r="C59" s="4" t="s">
        <v>84</v>
      </c>
      <c r="D59" s="5" t="e">
        <f t="shared" si="0"/>
        <v>#VALUE!</v>
      </c>
      <c r="E59" s="6">
        <v>108000</v>
      </c>
      <c r="F59" s="6" t="e">
        <f t="shared" si="1"/>
        <v>#VALUE!</v>
      </c>
      <c r="G59" s="17"/>
      <c r="H59" s="17"/>
      <c r="I59" s="17"/>
    </row>
    <row r="60" spans="1:9" ht="45" customHeight="1" x14ac:dyDescent="0.2">
      <c r="A60" s="18"/>
      <c r="B60" s="18"/>
      <c r="C60" s="4" t="s">
        <v>148</v>
      </c>
      <c r="D60" s="5" t="e">
        <f t="shared" si="0"/>
        <v>#VALUE!</v>
      </c>
      <c r="E60" s="6">
        <v>162000</v>
      </c>
      <c r="F60" s="6" t="e">
        <f t="shared" si="1"/>
        <v>#VALUE!</v>
      </c>
      <c r="G60" s="17"/>
      <c r="H60" s="17"/>
      <c r="I60" s="17"/>
    </row>
    <row r="61" spans="1:9" ht="45" customHeight="1" x14ac:dyDescent="0.2">
      <c r="A61" s="19" t="s">
        <v>98</v>
      </c>
      <c r="B61" s="3" t="s">
        <v>99</v>
      </c>
      <c r="C61" s="4" t="s">
        <v>11</v>
      </c>
      <c r="D61" s="5" t="e">
        <f t="shared" si="0"/>
        <v>#VALUE!</v>
      </c>
      <c r="E61" s="6">
        <v>1487</v>
      </c>
      <c r="F61" s="6" t="e">
        <f t="shared" si="1"/>
        <v>#VALUE!</v>
      </c>
      <c r="G61" s="11" t="s">
        <v>100</v>
      </c>
      <c r="H61" s="17"/>
      <c r="I61" s="17"/>
    </row>
    <row r="62" spans="1:9" ht="45" customHeight="1" x14ac:dyDescent="0.2">
      <c r="A62" s="17"/>
      <c r="B62" s="3" t="s">
        <v>101</v>
      </c>
      <c r="C62" s="4" t="s">
        <v>11</v>
      </c>
      <c r="D62" s="5" t="e">
        <f t="shared" si="0"/>
        <v>#VALUE!</v>
      </c>
      <c r="E62" s="6">
        <v>1489</v>
      </c>
      <c r="F62" s="6" t="e">
        <f t="shared" si="1"/>
        <v>#VALUE!</v>
      </c>
      <c r="G62" s="11" t="s">
        <v>20</v>
      </c>
      <c r="H62" s="17"/>
      <c r="I62" s="17"/>
    </row>
    <row r="63" spans="1:9" ht="45" customHeight="1" x14ac:dyDescent="0.2">
      <c r="A63" s="18"/>
      <c r="B63" s="3" t="s">
        <v>102</v>
      </c>
      <c r="C63" s="4" t="s">
        <v>11</v>
      </c>
      <c r="D63" s="5" t="e">
        <f t="shared" si="0"/>
        <v>#VALUE!</v>
      </c>
      <c r="E63" s="6">
        <v>4999</v>
      </c>
      <c r="F63" s="6" t="e">
        <f t="shared" si="1"/>
        <v>#VALUE!</v>
      </c>
      <c r="G63" s="11" t="s">
        <v>20</v>
      </c>
      <c r="H63" s="17"/>
      <c r="I63" s="17"/>
    </row>
    <row r="64" spans="1:9" ht="45" customHeight="1" x14ac:dyDescent="0.2">
      <c r="A64" s="19" t="s">
        <v>103</v>
      </c>
      <c r="B64" s="3" t="s">
        <v>104</v>
      </c>
      <c r="C64" s="4" t="s">
        <v>11</v>
      </c>
      <c r="D64" s="5" t="e">
        <f t="shared" si="0"/>
        <v>#VALUE!</v>
      </c>
      <c r="E64" s="6">
        <v>1399</v>
      </c>
      <c r="F64" s="6" t="e">
        <f t="shared" si="1"/>
        <v>#VALUE!</v>
      </c>
      <c r="G64" s="11" t="s">
        <v>105</v>
      </c>
      <c r="H64" s="17"/>
      <c r="I64" s="17"/>
    </row>
    <row r="65" spans="1:9" ht="45" customHeight="1" x14ac:dyDescent="0.2">
      <c r="A65" s="18"/>
      <c r="B65" s="3" t="s">
        <v>106</v>
      </c>
      <c r="C65" s="4" t="s">
        <v>11</v>
      </c>
      <c r="D65" s="5" t="e">
        <f t="shared" si="0"/>
        <v>#VALUE!</v>
      </c>
      <c r="E65" s="6">
        <v>2790</v>
      </c>
      <c r="F65" s="6" t="e">
        <f t="shared" si="1"/>
        <v>#VALUE!</v>
      </c>
      <c r="G65" s="11" t="s">
        <v>107</v>
      </c>
      <c r="H65" s="17"/>
      <c r="I65" s="17"/>
    </row>
    <row r="66" spans="1:9" ht="45" customHeight="1" x14ac:dyDescent="0.2">
      <c r="A66" s="19" t="s">
        <v>108</v>
      </c>
      <c r="B66" s="3" t="s">
        <v>109</v>
      </c>
      <c r="C66" s="4" t="s">
        <v>11</v>
      </c>
      <c r="D66" s="5" t="e">
        <f t="shared" si="0"/>
        <v>#VALUE!</v>
      </c>
      <c r="E66" s="6">
        <v>1485</v>
      </c>
      <c r="F66" s="6" t="e">
        <f t="shared" si="1"/>
        <v>#VALUE!</v>
      </c>
      <c r="G66" s="7" t="s">
        <v>110</v>
      </c>
      <c r="H66" s="17"/>
      <c r="I66" s="17"/>
    </row>
    <row r="67" spans="1:9" ht="45" customHeight="1" x14ac:dyDescent="0.2">
      <c r="A67" s="17"/>
      <c r="B67" s="3" t="s">
        <v>111</v>
      </c>
      <c r="C67" s="4" t="s">
        <v>11</v>
      </c>
      <c r="D67" s="5" t="e">
        <f t="shared" si="0"/>
        <v>#VALUE!</v>
      </c>
      <c r="E67" s="6">
        <v>1495</v>
      </c>
      <c r="F67" s="6" t="e">
        <f t="shared" si="1"/>
        <v>#VALUE!</v>
      </c>
      <c r="G67" s="7" t="s">
        <v>20</v>
      </c>
      <c r="H67" s="17"/>
      <c r="I67" s="17"/>
    </row>
    <row r="68" spans="1:9" ht="45" customHeight="1" x14ac:dyDescent="0.2">
      <c r="A68" s="17"/>
      <c r="B68" s="3" t="s">
        <v>112</v>
      </c>
      <c r="C68" s="4" t="s">
        <v>11</v>
      </c>
      <c r="D68" s="5" t="e">
        <f t="shared" si="0"/>
        <v>#VALUE!</v>
      </c>
      <c r="E68" s="6">
        <v>1496</v>
      </c>
      <c r="F68" s="6" t="e">
        <f t="shared" si="1"/>
        <v>#VALUE!</v>
      </c>
      <c r="G68" s="7" t="s">
        <v>20</v>
      </c>
      <c r="H68" s="17"/>
      <c r="I68" s="17"/>
    </row>
    <row r="69" spans="1:9" ht="45" customHeight="1" x14ac:dyDescent="0.2">
      <c r="A69" s="17"/>
      <c r="B69" s="3" t="s">
        <v>113</v>
      </c>
      <c r="C69" s="4" t="s">
        <v>11</v>
      </c>
      <c r="D69" s="5" t="e">
        <f t="shared" si="0"/>
        <v>#VALUE!</v>
      </c>
      <c r="E69" s="6">
        <v>1484</v>
      </c>
      <c r="F69" s="6" t="e">
        <f t="shared" si="1"/>
        <v>#VALUE!</v>
      </c>
      <c r="G69" s="7" t="s">
        <v>114</v>
      </c>
      <c r="H69" s="17"/>
      <c r="I69" s="17"/>
    </row>
    <row r="70" spans="1:9" ht="45" customHeight="1" x14ac:dyDescent="0.2">
      <c r="A70" s="17"/>
      <c r="B70" s="3" t="s">
        <v>115</v>
      </c>
      <c r="C70" s="4" t="s">
        <v>11</v>
      </c>
      <c r="D70" s="5" t="e">
        <f t="shared" si="0"/>
        <v>#VALUE!</v>
      </c>
      <c r="E70" s="6">
        <v>1490</v>
      </c>
      <c r="F70" s="6" t="e">
        <f t="shared" si="1"/>
        <v>#VALUE!</v>
      </c>
      <c r="G70" s="7" t="s">
        <v>116</v>
      </c>
      <c r="H70" s="17"/>
      <c r="I70" s="17"/>
    </row>
    <row r="71" spans="1:9" ht="45" customHeight="1" x14ac:dyDescent="0.2">
      <c r="A71" s="17"/>
      <c r="B71" s="3" t="s">
        <v>117</v>
      </c>
      <c r="C71" s="4" t="s">
        <v>11</v>
      </c>
      <c r="D71" s="5" t="e">
        <f t="shared" si="0"/>
        <v>#VALUE!</v>
      </c>
      <c r="E71" s="6">
        <v>1428</v>
      </c>
      <c r="F71" s="6" t="e">
        <f t="shared" si="1"/>
        <v>#VALUE!</v>
      </c>
      <c r="G71" s="7" t="s">
        <v>118</v>
      </c>
      <c r="H71" s="17"/>
      <c r="I71" s="17"/>
    </row>
    <row r="72" spans="1:9" ht="45" customHeight="1" x14ac:dyDescent="0.2">
      <c r="A72" s="17"/>
      <c r="B72" s="19" t="s">
        <v>119</v>
      </c>
      <c r="C72" s="4" t="s">
        <v>120</v>
      </c>
      <c r="D72" s="5" t="e">
        <f t="shared" si="0"/>
        <v>#VALUE!</v>
      </c>
      <c r="E72" s="6">
        <v>3370</v>
      </c>
      <c r="F72" s="6" t="e">
        <f t="shared" si="1"/>
        <v>#VALUE!</v>
      </c>
      <c r="G72" s="16" t="s">
        <v>121</v>
      </c>
      <c r="H72" s="17"/>
      <c r="I72" s="17"/>
    </row>
    <row r="73" spans="1:9" ht="45" customHeight="1" x14ac:dyDescent="0.2">
      <c r="A73" s="17"/>
      <c r="B73" s="18"/>
      <c r="C73" s="4" t="s">
        <v>122</v>
      </c>
      <c r="D73" s="5" t="e">
        <f t="shared" si="0"/>
        <v>#VALUE!</v>
      </c>
      <c r="E73" s="6">
        <v>4970</v>
      </c>
      <c r="F73" s="6" t="e">
        <f t="shared" si="1"/>
        <v>#VALUE!</v>
      </c>
      <c r="G73" s="18"/>
      <c r="H73" s="17"/>
      <c r="I73" s="17"/>
    </row>
    <row r="74" spans="1:9" ht="45" customHeight="1" x14ac:dyDescent="0.2">
      <c r="A74" s="17"/>
      <c r="B74" s="3" t="s">
        <v>123</v>
      </c>
      <c r="C74" s="4" t="s">
        <v>11</v>
      </c>
      <c r="D74" s="5" t="e">
        <f t="shared" si="0"/>
        <v>#VALUE!</v>
      </c>
      <c r="E74" s="6">
        <v>1491</v>
      </c>
      <c r="F74" s="6" t="e">
        <f t="shared" si="1"/>
        <v>#VALUE!</v>
      </c>
      <c r="G74" s="7" t="s">
        <v>20</v>
      </c>
      <c r="H74" s="17"/>
      <c r="I74" s="17"/>
    </row>
    <row r="75" spans="1:9" ht="45" customHeight="1" x14ac:dyDescent="0.2">
      <c r="A75" s="17"/>
      <c r="B75" s="3" t="s">
        <v>124</v>
      </c>
      <c r="C75" s="4" t="s">
        <v>11</v>
      </c>
      <c r="D75" s="5" t="e">
        <f t="shared" si="0"/>
        <v>#VALUE!</v>
      </c>
      <c r="E75" s="6">
        <v>1490</v>
      </c>
      <c r="F75" s="6" t="e">
        <f t="shared" si="1"/>
        <v>#VALUE!</v>
      </c>
      <c r="G75" s="7" t="s">
        <v>20</v>
      </c>
      <c r="H75" s="17"/>
      <c r="I75" s="17"/>
    </row>
    <row r="76" spans="1:9" ht="45" customHeight="1" x14ac:dyDescent="0.2">
      <c r="A76" s="17"/>
      <c r="B76" s="3" t="s">
        <v>125</v>
      </c>
      <c r="C76" s="4" t="s">
        <v>11</v>
      </c>
      <c r="D76" s="5" t="e">
        <f t="shared" si="0"/>
        <v>#VALUE!</v>
      </c>
      <c r="E76" s="6">
        <v>1796</v>
      </c>
      <c r="F76" s="6" t="e">
        <f t="shared" si="1"/>
        <v>#VALUE!</v>
      </c>
      <c r="G76" s="7" t="s">
        <v>126</v>
      </c>
      <c r="H76" s="17"/>
      <c r="I76" s="17"/>
    </row>
    <row r="77" spans="1:9" ht="45" customHeight="1" x14ac:dyDescent="0.2">
      <c r="A77" s="17"/>
      <c r="B77" s="3" t="s">
        <v>127</v>
      </c>
      <c r="C77" s="4" t="s">
        <v>11</v>
      </c>
      <c r="D77" s="5" t="e">
        <f t="shared" si="0"/>
        <v>#VALUE!</v>
      </c>
      <c r="E77" s="6">
        <v>1976</v>
      </c>
      <c r="F77" s="6" t="e">
        <f t="shared" si="1"/>
        <v>#VALUE!</v>
      </c>
      <c r="G77" s="7" t="s">
        <v>153</v>
      </c>
      <c r="H77" s="17"/>
      <c r="I77" s="17"/>
    </row>
    <row r="78" spans="1:9" ht="45" customHeight="1" x14ac:dyDescent="0.2">
      <c r="A78" s="17"/>
      <c r="B78" s="3" t="s">
        <v>128</v>
      </c>
      <c r="C78" s="4" t="s">
        <v>11</v>
      </c>
      <c r="D78" s="5" t="e">
        <f t="shared" si="0"/>
        <v>#VALUE!</v>
      </c>
      <c r="E78" s="6">
        <v>1897</v>
      </c>
      <c r="F78" s="6" t="e">
        <f t="shared" si="1"/>
        <v>#VALUE!</v>
      </c>
      <c r="G78" s="7" t="s">
        <v>129</v>
      </c>
      <c r="H78" s="17"/>
      <c r="I78" s="17"/>
    </row>
    <row r="79" spans="1:9" ht="45" customHeight="1" x14ac:dyDescent="0.2">
      <c r="A79" s="17"/>
      <c r="B79" s="12" t="s">
        <v>130</v>
      </c>
      <c r="C79" s="4" t="s">
        <v>11</v>
      </c>
      <c r="D79" s="5" t="e">
        <f t="shared" si="0"/>
        <v>#VALUE!</v>
      </c>
      <c r="E79" s="6">
        <v>1937</v>
      </c>
      <c r="F79" s="6" t="e">
        <f t="shared" si="1"/>
        <v>#VALUE!</v>
      </c>
      <c r="G79" s="7" t="s">
        <v>20</v>
      </c>
      <c r="H79" s="17"/>
      <c r="I79" s="17"/>
    </row>
    <row r="80" spans="1:9" ht="45" customHeight="1" x14ac:dyDescent="0.2">
      <c r="A80" s="17"/>
      <c r="B80" s="3" t="s">
        <v>112</v>
      </c>
      <c r="C80" s="4" t="s">
        <v>11</v>
      </c>
      <c r="D80" s="5" t="e">
        <f t="shared" si="0"/>
        <v>#VALUE!</v>
      </c>
      <c r="E80" s="6">
        <v>4499</v>
      </c>
      <c r="F80" s="6" t="e">
        <f t="shared" si="1"/>
        <v>#VALUE!</v>
      </c>
      <c r="G80" s="16" t="s">
        <v>89</v>
      </c>
      <c r="H80" s="17"/>
      <c r="I80" s="17"/>
    </row>
    <row r="81" spans="1:9" ht="45" customHeight="1" x14ac:dyDescent="0.2">
      <c r="A81" s="17"/>
      <c r="B81" s="3" t="s">
        <v>131</v>
      </c>
      <c r="C81" s="4" t="s">
        <v>11</v>
      </c>
      <c r="D81" s="5" t="e">
        <f t="shared" si="0"/>
        <v>#VALUE!</v>
      </c>
      <c r="E81" s="6">
        <v>1993</v>
      </c>
      <c r="F81" s="6" t="e">
        <f t="shared" si="1"/>
        <v>#VALUE!</v>
      </c>
      <c r="G81" s="17"/>
      <c r="H81" s="17"/>
      <c r="I81" s="17"/>
    </row>
    <row r="82" spans="1:9" ht="45" customHeight="1" x14ac:dyDescent="0.2">
      <c r="A82" s="17"/>
      <c r="B82" s="3" t="s">
        <v>132</v>
      </c>
      <c r="C82" s="4" t="s">
        <v>11</v>
      </c>
      <c r="D82" s="5" t="e">
        <f t="shared" si="0"/>
        <v>#VALUE!</v>
      </c>
      <c r="E82" s="6">
        <v>1998</v>
      </c>
      <c r="F82" s="6" t="e">
        <f t="shared" si="1"/>
        <v>#VALUE!</v>
      </c>
      <c r="G82" s="17"/>
      <c r="H82" s="17"/>
      <c r="I82" s="17"/>
    </row>
    <row r="83" spans="1:9" ht="45" customHeight="1" x14ac:dyDescent="0.2">
      <c r="A83" s="18"/>
      <c r="B83" s="3" t="s">
        <v>133</v>
      </c>
      <c r="C83" s="4" t="s">
        <v>11</v>
      </c>
      <c r="D83" s="5" t="e">
        <f t="shared" si="0"/>
        <v>#VALUE!</v>
      </c>
      <c r="E83" s="6">
        <v>1995</v>
      </c>
      <c r="F83" s="6" t="e">
        <f t="shared" si="1"/>
        <v>#VALUE!</v>
      </c>
      <c r="G83" s="18"/>
      <c r="H83" s="17"/>
      <c r="I83" s="17"/>
    </row>
    <row r="84" spans="1:9" ht="45" customHeight="1" x14ac:dyDescent="0.2">
      <c r="A84" s="19" t="s">
        <v>134</v>
      </c>
      <c r="B84" s="3" t="s">
        <v>135</v>
      </c>
      <c r="C84" s="4" t="s">
        <v>11</v>
      </c>
      <c r="D84" s="5" t="e">
        <f t="shared" si="0"/>
        <v>#VALUE!</v>
      </c>
      <c r="E84" s="6">
        <v>1499</v>
      </c>
      <c r="F84" s="6" t="e">
        <f t="shared" si="1"/>
        <v>#VALUE!</v>
      </c>
      <c r="G84" s="11" t="s">
        <v>136</v>
      </c>
      <c r="H84" s="17"/>
      <c r="I84" s="17"/>
    </row>
    <row r="85" spans="1:9" ht="45" customHeight="1" x14ac:dyDescent="0.2">
      <c r="A85" s="17"/>
      <c r="B85" s="3" t="s">
        <v>137</v>
      </c>
      <c r="C85" s="4" t="s">
        <v>11</v>
      </c>
      <c r="D85" s="5" t="e">
        <f t="shared" si="0"/>
        <v>#VALUE!</v>
      </c>
      <c r="E85" s="6">
        <v>4993</v>
      </c>
      <c r="F85" s="6" t="e">
        <f t="shared" si="1"/>
        <v>#VALUE!</v>
      </c>
      <c r="G85" s="11" t="s">
        <v>20</v>
      </c>
      <c r="H85" s="17"/>
      <c r="I85" s="17"/>
    </row>
    <row r="86" spans="1:9" ht="45" customHeight="1" x14ac:dyDescent="0.2">
      <c r="A86" s="17"/>
      <c r="B86" s="3" t="s">
        <v>138</v>
      </c>
      <c r="C86" s="4" t="s">
        <v>11</v>
      </c>
      <c r="D86" s="5" t="e">
        <f t="shared" si="0"/>
        <v>#VALUE!</v>
      </c>
      <c r="E86" s="6">
        <v>1480</v>
      </c>
      <c r="F86" s="6" t="e">
        <f t="shared" si="1"/>
        <v>#VALUE!</v>
      </c>
      <c r="G86" s="11" t="s">
        <v>139</v>
      </c>
      <c r="H86" s="17"/>
      <c r="I86" s="17"/>
    </row>
    <row r="87" spans="1:9" ht="45" customHeight="1" x14ac:dyDescent="0.2">
      <c r="A87" s="17"/>
      <c r="B87" s="3" t="s">
        <v>140</v>
      </c>
      <c r="C87" s="4" t="s">
        <v>11</v>
      </c>
      <c r="D87" s="5" t="e">
        <f t="shared" si="0"/>
        <v>#VALUE!</v>
      </c>
      <c r="E87" s="6">
        <v>1995</v>
      </c>
      <c r="F87" s="6" t="e">
        <f t="shared" si="1"/>
        <v>#VALUE!</v>
      </c>
      <c r="G87" s="16" t="s">
        <v>89</v>
      </c>
      <c r="H87" s="17"/>
      <c r="I87" s="17"/>
    </row>
    <row r="88" spans="1:9" ht="45" customHeight="1" x14ac:dyDescent="0.2">
      <c r="A88" s="17"/>
      <c r="B88" s="3" t="s">
        <v>141</v>
      </c>
      <c r="C88" s="4" t="s">
        <v>11</v>
      </c>
      <c r="D88" s="5" t="e">
        <f t="shared" si="0"/>
        <v>#VALUE!</v>
      </c>
      <c r="E88" s="6">
        <v>1997</v>
      </c>
      <c r="F88" s="6" t="e">
        <f t="shared" si="1"/>
        <v>#VALUE!</v>
      </c>
      <c r="G88" s="17"/>
      <c r="H88" s="17"/>
      <c r="I88" s="17"/>
    </row>
    <row r="89" spans="1:9" ht="45" customHeight="1" x14ac:dyDescent="0.2">
      <c r="A89" s="18"/>
      <c r="B89" s="3" t="s">
        <v>142</v>
      </c>
      <c r="C89" s="4" t="s">
        <v>11</v>
      </c>
      <c r="D89" s="5" t="e">
        <f t="shared" si="0"/>
        <v>#VALUE!</v>
      </c>
      <c r="E89" s="6">
        <v>1996</v>
      </c>
      <c r="F89" s="6" t="e">
        <f t="shared" si="1"/>
        <v>#VALUE!</v>
      </c>
      <c r="G89" s="18"/>
      <c r="H89" s="18"/>
      <c r="I89" s="18"/>
    </row>
    <row r="90" spans="1:9" ht="45" customHeight="1" x14ac:dyDescent="0.2">
      <c r="D90" s="13"/>
    </row>
    <row r="91" spans="1:9" ht="45" customHeight="1" x14ac:dyDescent="0.2">
      <c r="D91" s="13"/>
    </row>
    <row r="92" spans="1:9" ht="45" customHeight="1" x14ac:dyDescent="0.2">
      <c r="D92" s="13"/>
    </row>
    <row r="93" spans="1:9" ht="45" customHeight="1" x14ac:dyDescent="0.2">
      <c r="D93" s="13"/>
    </row>
    <row r="94" spans="1:9" ht="45" customHeight="1" x14ac:dyDescent="0.2">
      <c r="D94" s="13"/>
    </row>
    <row r="95" spans="1:9" ht="45" customHeight="1" x14ac:dyDescent="0.2">
      <c r="D95" s="13"/>
    </row>
    <row r="96" spans="1:9" ht="45" customHeight="1" x14ac:dyDescent="0.2">
      <c r="D96" s="13"/>
    </row>
    <row r="97" spans="4:4" ht="45" customHeight="1" x14ac:dyDescent="0.2">
      <c r="D97" s="13"/>
    </row>
    <row r="98" spans="4:4" ht="45" customHeight="1" x14ac:dyDescent="0.2">
      <c r="D98" s="13"/>
    </row>
    <row r="99" spans="4:4" ht="45" customHeight="1" x14ac:dyDescent="0.2">
      <c r="D99" s="13"/>
    </row>
    <row r="100" spans="4:4" ht="45" customHeight="1" x14ac:dyDescent="0.2">
      <c r="D100" s="13"/>
    </row>
    <row r="101" spans="4:4" ht="45" customHeight="1" x14ac:dyDescent="0.2">
      <c r="D101" s="13"/>
    </row>
    <row r="102" spans="4:4" ht="45" customHeight="1" x14ac:dyDescent="0.2">
      <c r="D102" s="13"/>
    </row>
    <row r="103" spans="4:4" ht="45" customHeight="1" x14ac:dyDescent="0.2">
      <c r="D103" s="13"/>
    </row>
    <row r="104" spans="4:4" ht="45" customHeight="1" x14ac:dyDescent="0.2">
      <c r="D104" s="13"/>
    </row>
    <row r="105" spans="4:4" ht="45" customHeight="1" x14ac:dyDescent="0.2">
      <c r="D105" s="13"/>
    </row>
    <row r="106" spans="4:4" ht="45" customHeight="1" x14ac:dyDescent="0.2">
      <c r="D106" s="13"/>
    </row>
    <row r="107" spans="4:4" ht="45" customHeight="1" x14ac:dyDescent="0.2">
      <c r="D107" s="13"/>
    </row>
    <row r="108" spans="4:4" ht="45" customHeight="1" x14ac:dyDescent="0.2">
      <c r="D108" s="13"/>
    </row>
    <row r="109" spans="4:4" ht="45" customHeight="1" x14ac:dyDescent="0.2">
      <c r="D109" s="13"/>
    </row>
    <row r="110" spans="4:4" ht="45" customHeight="1" x14ac:dyDescent="0.2">
      <c r="D110" s="13"/>
    </row>
    <row r="111" spans="4:4" ht="45" customHeight="1" x14ac:dyDescent="0.2">
      <c r="D111" s="13"/>
    </row>
    <row r="112" spans="4:4" ht="45" customHeight="1" x14ac:dyDescent="0.2">
      <c r="D112" s="13"/>
    </row>
    <row r="113" spans="4:4" ht="45" customHeight="1" x14ac:dyDescent="0.2">
      <c r="D113" s="13"/>
    </row>
    <row r="114" spans="4:4" ht="45" customHeight="1" x14ac:dyDescent="0.2">
      <c r="D114" s="13"/>
    </row>
    <row r="115" spans="4:4" ht="45" customHeight="1" x14ac:dyDescent="0.2">
      <c r="D115" s="13"/>
    </row>
    <row r="116" spans="4:4" ht="45" customHeight="1" x14ac:dyDescent="0.2">
      <c r="D116" s="13"/>
    </row>
    <row r="117" spans="4:4" ht="45" customHeight="1" x14ac:dyDescent="0.2">
      <c r="D117" s="13"/>
    </row>
    <row r="118" spans="4:4" ht="45" customHeight="1" x14ac:dyDescent="0.2">
      <c r="D118" s="13"/>
    </row>
    <row r="119" spans="4:4" ht="45" customHeight="1" x14ac:dyDescent="0.2">
      <c r="D119" s="13"/>
    </row>
    <row r="120" spans="4:4" ht="45" customHeight="1" x14ac:dyDescent="0.2">
      <c r="D120" s="13"/>
    </row>
    <row r="121" spans="4:4" ht="45" customHeight="1" x14ac:dyDescent="0.2">
      <c r="D121" s="13"/>
    </row>
    <row r="122" spans="4:4" ht="45" customHeight="1" x14ac:dyDescent="0.2">
      <c r="D122" s="13"/>
    </row>
    <row r="123" spans="4:4" ht="45" customHeight="1" x14ac:dyDescent="0.2">
      <c r="D123" s="13"/>
    </row>
    <row r="124" spans="4:4" ht="45" customHeight="1" x14ac:dyDescent="0.2">
      <c r="D124" s="13"/>
    </row>
    <row r="125" spans="4:4" ht="45" customHeight="1" x14ac:dyDescent="0.2">
      <c r="D125" s="13"/>
    </row>
    <row r="126" spans="4:4" ht="45" customHeight="1" x14ac:dyDescent="0.2">
      <c r="D126" s="13"/>
    </row>
    <row r="127" spans="4:4" ht="45" customHeight="1" x14ac:dyDescent="0.2">
      <c r="D127" s="13"/>
    </row>
    <row r="128" spans="4:4" ht="45" customHeight="1" x14ac:dyDescent="0.2">
      <c r="D128" s="13"/>
    </row>
    <row r="129" spans="4:4" ht="45" customHeight="1" x14ac:dyDescent="0.2">
      <c r="D129" s="13"/>
    </row>
    <row r="130" spans="4:4" ht="45" customHeight="1" x14ac:dyDescent="0.2">
      <c r="D130" s="13"/>
    </row>
    <row r="131" spans="4:4" ht="45" customHeight="1" x14ac:dyDescent="0.2">
      <c r="D131" s="13"/>
    </row>
    <row r="132" spans="4:4" ht="45" customHeight="1" x14ac:dyDescent="0.2">
      <c r="D132" s="13"/>
    </row>
    <row r="133" spans="4:4" ht="45" customHeight="1" x14ac:dyDescent="0.2">
      <c r="D133" s="13"/>
    </row>
    <row r="134" spans="4:4" ht="45" customHeight="1" x14ac:dyDescent="0.2">
      <c r="D134" s="13"/>
    </row>
    <row r="135" spans="4:4" ht="45" customHeight="1" x14ac:dyDescent="0.2">
      <c r="D135" s="13"/>
    </row>
    <row r="136" spans="4:4" ht="45" customHeight="1" x14ac:dyDescent="0.2">
      <c r="D136" s="13"/>
    </row>
    <row r="137" spans="4:4" ht="45" customHeight="1" x14ac:dyDescent="0.2">
      <c r="D137" s="13"/>
    </row>
    <row r="138" spans="4:4" ht="45" customHeight="1" x14ac:dyDescent="0.2">
      <c r="D138" s="13"/>
    </row>
    <row r="139" spans="4:4" ht="45" customHeight="1" x14ac:dyDescent="0.2">
      <c r="D139" s="13"/>
    </row>
    <row r="140" spans="4:4" ht="45" customHeight="1" x14ac:dyDescent="0.2">
      <c r="D140" s="13"/>
    </row>
    <row r="141" spans="4:4" ht="45" customHeight="1" x14ac:dyDescent="0.2">
      <c r="D141" s="13"/>
    </row>
    <row r="142" spans="4:4" ht="45" customHeight="1" x14ac:dyDescent="0.2">
      <c r="D142" s="13"/>
    </row>
    <row r="143" spans="4:4" ht="45" customHeight="1" x14ac:dyDescent="0.2">
      <c r="D143" s="13"/>
    </row>
    <row r="144" spans="4:4" ht="45" customHeight="1" x14ac:dyDescent="0.2">
      <c r="D144" s="13"/>
    </row>
    <row r="145" spans="4:4" ht="45" customHeight="1" x14ac:dyDescent="0.2">
      <c r="D145" s="13"/>
    </row>
    <row r="146" spans="4:4" ht="45" customHeight="1" x14ac:dyDescent="0.2">
      <c r="D146" s="13"/>
    </row>
    <row r="147" spans="4:4" ht="45" customHeight="1" x14ac:dyDescent="0.2">
      <c r="D147" s="13"/>
    </row>
    <row r="148" spans="4:4" ht="45" customHeight="1" x14ac:dyDescent="0.2">
      <c r="D148" s="13"/>
    </row>
    <row r="149" spans="4:4" ht="45" customHeight="1" x14ac:dyDescent="0.2">
      <c r="D149" s="13"/>
    </row>
    <row r="150" spans="4:4" ht="45" customHeight="1" x14ac:dyDescent="0.2">
      <c r="D150" s="13"/>
    </row>
    <row r="151" spans="4:4" ht="45" customHeight="1" x14ac:dyDescent="0.2">
      <c r="D151" s="13"/>
    </row>
    <row r="152" spans="4:4" ht="45" customHeight="1" x14ac:dyDescent="0.2">
      <c r="D152" s="13"/>
    </row>
    <row r="153" spans="4:4" ht="45" customHeight="1" x14ac:dyDescent="0.2">
      <c r="D153" s="13"/>
    </row>
    <row r="154" spans="4:4" ht="45" customHeight="1" x14ac:dyDescent="0.2">
      <c r="D154" s="13"/>
    </row>
    <row r="155" spans="4:4" ht="45" customHeight="1" x14ac:dyDescent="0.2">
      <c r="D155" s="13"/>
    </row>
    <row r="156" spans="4:4" ht="45" customHeight="1" x14ac:dyDescent="0.2">
      <c r="D156" s="13"/>
    </row>
    <row r="157" spans="4:4" ht="45" customHeight="1" x14ac:dyDescent="0.2">
      <c r="D157" s="13"/>
    </row>
    <row r="158" spans="4:4" ht="45" customHeight="1" x14ac:dyDescent="0.2">
      <c r="D158" s="13"/>
    </row>
    <row r="159" spans="4:4" ht="45" customHeight="1" x14ac:dyDescent="0.2">
      <c r="D159" s="13"/>
    </row>
    <row r="160" spans="4:4" ht="45" customHeight="1" x14ac:dyDescent="0.2">
      <c r="D160" s="13"/>
    </row>
    <row r="161" spans="4:4" ht="45" customHeight="1" x14ac:dyDescent="0.2">
      <c r="D161" s="13"/>
    </row>
    <row r="162" spans="4:4" ht="45" customHeight="1" x14ac:dyDescent="0.2">
      <c r="D162" s="13"/>
    </row>
    <row r="163" spans="4:4" ht="45" customHeight="1" x14ac:dyDescent="0.2">
      <c r="D163" s="13"/>
    </row>
    <row r="164" spans="4:4" ht="45" customHeight="1" x14ac:dyDescent="0.2">
      <c r="D164" s="13"/>
    </row>
    <row r="165" spans="4:4" ht="45" customHeight="1" x14ac:dyDescent="0.2">
      <c r="D165" s="13"/>
    </row>
    <row r="166" spans="4:4" ht="45" customHeight="1" x14ac:dyDescent="0.2">
      <c r="D166" s="13"/>
    </row>
    <row r="167" spans="4:4" ht="45" customHeight="1" x14ac:dyDescent="0.2">
      <c r="D167" s="13"/>
    </row>
    <row r="168" spans="4:4" ht="45" customHeight="1" x14ac:dyDescent="0.2">
      <c r="D168" s="13"/>
    </row>
    <row r="169" spans="4:4" ht="45" customHeight="1" x14ac:dyDescent="0.2">
      <c r="D169" s="13"/>
    </row>
    <row r="170" spans="4:4" ht="45" customHeight="1" x14ac:dyDescent="0.2">
      <c r="D170" s="13"/>
    </row>
    <row r="171" spans="4:4" ht="45" customHeight="1" x14ac:dyDescent="0.2">
      <c r="D171" s="13"/>
    </row>
    <row r="172" spans="4:4" ht="45" customHeight="1" x14ac:dyDescent="0.2">
      <c r="D172" s="13"/>
    </row>
    <row r="173" spans="4:4" ht="45" customHeight="1" x14ac:dyDescent="0.2">
      <c r="D173" s="13"/>
    </row>
    <row r="174" spans="4:4" ht="45" customHeight="1" x14ac:dyDescent="0.2">
      <c r="D174" s="13"/>
    </row>
    <row r="175" spans="4:4" ht="45" customHeight="1" x14ac:dyDescent="0.2">
      <c r="D175" s="13"/>
    </row>
    <row r="176" spans="4:4" ht="45" customHeight="1" x14ac:dyDescent="0.2">
      <c r="D176" s="13"/>
    </row>
    <row r="177" spans="4:4" ht="45" customHeight="1" x14ac:dyDescent="0.2">
      <c r="D177" s="13"/>
    </row>
    <row r="178" spans="4:4" ht="45" customHeight="1" x14ac:dyDescent="0.2">
      <c r="D178" s="13"/>
    </row>
    <row r="179" spans="4:4" ht="45" customHeight="1" x14ac:dyDescent="0.2">
      <c r="D179" s="13"/>
    </row>
    <row r="180" spans="4:4" ht="45" customHeight="1" x14ac:dyDescent="0.2">
      <c r="D180" s="13"/>
    </row>
    <row r="181" spans="4:4" ht="45" customHeight="1" x14ac:dyDescent="0.2">
      <c r="D181" s="13"/>
    </row>
    <row r="182" spans="4:4" ht="45" customHeight="1" x14ac:dyDescent="0.2">
      <c r="D182" s="13"/>
    </row>
    <row r="183" spans="4:4" ht="45" customHeight="1" x14ac:dyDescent="0.2">
      <c r="D183" s="13"/>
    </row>
    <row r="184" spans="4:4" ht="45" customHeight="1" x14ac:dyDescent="0.2">
      <c r="D184" s="13"/>
    </row>
    <row r="185" spans="4:4" ht="45" customHeight="1" x14ac:dyDescent="0.2">
      <c r="D185" s="13"/>
    </row>
    <row r="186" spans="4:4" ht="45" customHeight="1" x14ac:dyDescent="0.2">
      <c r="D186" s="13"/>
    </row>
    <row r="187" spans="4:4" ht="45" customHeight="1" x14ac:dyDescent="0.2">
      <c r="D187" s="13"/>
    </row>
    <row r="188" spans="4:4" ht="45" customHeight="1" x14ac:dyDescent="0.2">
      <c r="D188" s="13"/>
    </row>
    <row r="189" spans="4:4" ht="45" customHeight="1" x14ac:dyDescent="0.2">
      <c r="D189" s="13"/>
    </row>
    <row r="190" spans="4:4" ht="45" customHeight="1" x14ac:dyDescent="0.2">
      <c r="D190" s="13"/>
    </row>
    <row r="191" spans="4:4" ht="45" customHeight="1" x14ac:dyDescent="0.2">
      <c r="D191" s="13"/>
    </row>
    <row r="192" spans="4:4" ht="45" customHeight="1" x14ac:dyDescent="0.2">
      <c r="D192" s="13"/>
    </row>
    <row r="193" spans="4:4" ht="45" customHeight="1" x14ac:dyDescent="0.2">
      <c r="D193" s="13"/>
    </row>
    <row r="194" spans="4:4" ht="45" customHeight="1" x14ac:dyDescent="0.2">
      <c r="D194" s="13"/>
    </row>
    <row r="195" spans="4:4" ht="45" customHeight="1" x14ac:dyDescent="0.2">
      <c r="D195" s="13"/>
    </row>
    <row r="196" spans="4:4" ht="45" customHeight="1" x14ac:dyDescent="0.2">
      <c r="D196" s="13"/>
    </row>
    <row r="197" spans="4:4" ht="45" customHeight="1" x14ac:dyDescent="0.2">
      <c r="D197" s="13"/>
    </row>
    <row r="198" spans="4:4" ht="45" customHeight="1" x14ac:dyDescent="0.2">
      <c r="D198" s="13"/>
    </row>
    <row r="199" spans="4:4" ht="45" customHeight="1" x14ac:dyDescent="0.2">
      <c r="D199" s="13"/>
    </row>
    <row r="200" spans="4:4" ht="45" customHeight="1" x14ac:dyDescent="0.2">
      <c r="D200" s="13"/>
    </row>
    <row r="201" spans="4:4" ht="45" customHeight="1" x14ac:dyDescent="0.2">
      <c r="D201" s="13"/>
    </row>
    <row r="202" spans="4:4" ht="45" customHeight="1" x14ac:dyDescent="0.2">
      <c r="D202" s="13"/>
    </row>
    <row r="203" spans="4:4" ht="45" customHeight="1" x14ac:dyDescent="0.2">
      <c r="D203" s="13"/>
    </row>
    <row r="204" spans="4:4" ht="45" customHeight="1" x14ac:dyDescent="0.2">
      <c r="D204" s="13"/>
    </row>
    <row r="205" spans="4:4" ht="45" customHeight="1" x14ac:dyDescent="0.2">
      <c r="D205" s="13"/>
    </row>
    <row r="206" spans="4:4" ht="45" customHeight="1" x14ac:dyDescent="0.2">
      <c r="D206" s="13"/>
    </row>
    <row r="207" spans="4:4" ht="45" customHeight="1" x14ac:dyDescent="0.2">
      <c r="D207" s="13"/>
    </row>
    <row r="208" spans="4:4" ht="45" customHeight="1" x14ac:dyDescent="0.2">
      <c r="D208" s="13"/>
    </row>
    <row r="209" spans="4:4" ht="45" customHeight="1" x14ac:dyDescent="0.2">
      <c r="D209" s="13"/>
    </row>
    <row r="210" spans="4:4" ht="45" customHeight="1" x14ac:dyDescent="0.2">
      <c r="D210" s="13"/>
    </row>
    <row r="211" spans="4:4" ht="45" customHeight="1" x14ac:dyDescent="0.2">
      <c r="D211" s="13"/>
    </row>
    <row r="212" spans="4:4" ht="45" customHeight="1" x14ac:dyDescent="0.2">
      <c r="D212" s="13"/>
    </row>
    <row r="213" spans="4:4" ht="45" customHeight="1" x14ac:dyDescent="0.2">
      <c r="D213" s="13"/>
    </row>
    <row r="214" spans="4:4" ht="45" customHeight="1" x14ac:dyDescent="0.2">
      <c r="D214" s="13"/>
    </row>
    <row r="215" spans="4:4" ht="45" customHeight="1" x14ac:dyDescent="0.2">
      <c r="D215" s="13"/>
    </row>
    <row r="216" spans="4:4" ht="45" customHeight="1" x14ac:dyDescent="0.2">
      <c r="D216" s="13"/>
    </row>
    <row r="217" spans="4:4" ht="45" customHeight="1" x14ac:dyDescent="0.2">
      <c r="D217" s="13"/>
    </row>
    <row r="218" spans="4:4" ht="45" customHeight="1" x14ac:dyDescent="0.2">
      <c r="D218" s="13"/>
    </row>
    <row r="219" spans="4:4" ht="45" customHeight="1" x14ac:dyDescent="0.2">
      <c r="D219" s="13"/>
    </row>
    <row r="220" spans="4:4" ht="45" customHeight="1" x14ac:dyDescent="0.2">
      <c r="D220" s="13"/>
    </row>
    <row r="221" spans="4:4" ht="45" customHeight="1" x14ac:dyDescent="0.2">
      <c r="D221" s="13"/>
    </row>
    <row r="222" spans="4:4" ht="45" customHeight="1" x14ac:dyDescent="0.2">
      <c r="D222" s="13"/>
    </row>
    <row r="223" spans="4:4" ht="45" customHeight="1" x14ac:dyDescent="0.2">
      <c r="D223" s="13"/>
    </row>
    <row r="224" spans="4:4" ht="45" customHeight="1" x14ac:dyDescent="0.2">
      <c r="D224" s="13"/>
    </row>
    <row r="225" spans="4:4" ht="45" customHeight="1" x14ac:dyDescent="0.2">
      <c r="D225" s="13"/>
    </row>
    <row r="226" spans="4:4" ht="45" customHeight="1" x14ac:dyDescent="0.2">
      <c r="D226" s="13"/>
    </row>
    <row r="227" spans="4:4" ht="45" customHeight="1" x14ac:dyDescent="0.2">
      <c r="D227" s="13"/>
    </row>
    <row r="228" spans="4:4" ht="45" customHeight="1" x14ac:dyDescent="0.2">
      <c r="D228" s="13"/>
    </row>
    <row r="229" spans="4:4" ht="45" customHeight="1" x14ac:dyDescent="0.2">
      <c r="D229" s="13"/>
    </row>
    <row r="230" spans="4:4" ht="45" customHeight="1" x14ac:dyDescent="0.2">
      <c r="D230" s="13"/>
    </row>
    <row r="231" spans="4:4" ht="45" customHeight="1" x14ac:dyDescent="0.2">
      <c r="D231" s="13"/>
    </row>
    <row r="232" spans="4:4" ht="45" customHeight="1" x14ac:dyDescent="0.2">
      <c r="D232" s="13"/>
    </row>
    <row r="233" spans="4:4" ht="45" customHeight="1" x14ac:dyDescent="0.2">
      <c r="D233" s="13"/>
    </row>
    <row r="234" spans="4:4" ht="45" customHeight="1" x14ac:dyDescent="0.2">
      <c r="D234" s="13"/>
    </row>
    <row r="235" spans="4:4" ht="45" customHeight="1" x14ac:dyDescent="0.2">
      <c r="D235" s="13"/>
    </row>
    <row r="236" spans="4:4" ht="45" customHeight="1" x14ac:dyDescent="0.2">
      <c r="D236" s="13"/>
    </row>
    <row r="237" spans="4:4" ht="45" customHeight="1" x14ac:dyDescent="0.2">
      <c r="D237" s="13"/>
    </row>
    <row r="238" spans="4:4" ht="45" customHeight="1" x14ac:dyDescent="0.2">
      <c r="D238" s="13"/>
    </row>
    <row r="239" spans="4:4" ht="45" customHeight="1" x14ac:dyDescent="0.2">
      <c r="D239" s="13"/>
    </row>
    <row r="240" spans="4:4" ht="45" customHeight="1" x14ac:dyDescent="0.2">
      <c r="D240" s="13"/>
    </row>
    <row r="241" spans="4:4" ht="45" customHeight="1" x14ac:dyDescent="0.2">
      <c r="D241" s="13"/>
    </row>
    <row r="242" spans="4:4" ht="45" customHeight="1" x14ac:dyDescent="0.2">
      <c r="D242" s="13"/>
    </row>
    <row r="243" spans="4:4" ht="45" customHeight="1" x14ac:dyDescent="0.2">
      <c r="D243" s="13"/>
    </row>
    <row r="244" spans="4:4" ht="45" customHeight="1" x14ac:dyDescent="0.2">
      <c r="D244" s="13"/>
    </row>
    <row r="245" spans="4:4" ht="45" customHeight="1" x14ac:dyDescent="0.2">
      <c r="D245" s="13"/>
    </row>
    <row r="246" spans="4:4" ht="45" customHeight="1" x14ac:dyDescent="0.2">
      <c r="D246" s="13"/>
    </row>
    <row r="247" spans="4:4" ht="45" customHeight="1" x14ac:dyDescent="0.2">
      <c r="D247" s="13"/>
    </row>
    <row r="248" spans="4:4" ht="45" customHeight="1" x14ac:dyDescent="0.2">
      <c r="D248" s="13"/>
    </row>
    <row r="249" spans="4:4" ht="45" customHeight="1" x14ac:dyDescent="0.2">
      <c r="D249" s="13"/>
    </row>
    <row r="250" spans="4:4" ht="45" customHeight="1" x14ac:dyDescent="0.2">
      <c r="D250" s="13"/>
    </row>
    <row r="251" spans="4:4" ht="45" customHeight="1" x14ac:dyDescent="0.2">
      <c r="D251" s="13"/>
    </row>
    <row r="252" spans="4:4" ht="45" customHeight="1" x14ac:dyDescent="0.2">
      <c r="D252" s="13"/>
    </row>
    <row r="253" spans="4:4" ht="45" customHeight="1" x14ac:dyDescent="0.2">
      <c r="D253" s="13"/>
    </row>
    <row r="254" spans="4:4" ht="45" customHeight="1" x14ac:dyDescent="0.2">
      <c r="D254" s="13"/>
    </row>
    <row r="255" spans="4:4" ht="45" customHeight="1" x14ac:dyDescent="0.2">
      <c r="D255" s="13"/>
    </row>
    <row r="256" spans="4:4" ht="45" customHeight="1" x14ac:dyDescent="0.2">
      <c r="D256" s="13"/>
    </row>
    <row r="257" spans="4:4" ht="45" customHeight="1" x14ac:dyDescent="0.2">
      <c r="D257" s="13"/>
    </row>
    <row r="258" spans="4:4" ht="45" customHeight="1" x14ac:dyDescent="0.2">
      <c r="D258" s="13"/>
    </row>
    <row r="259" spans="4:4" ht="45" customHeight="1" x14ac:dyDescent="0.2">
      <c r="D259" s="13"/>
    </row>
    <row r="260" spans="4:4" ht="45" customHeight="1" x14ac:dyDescent="0.2">
      <c r="D260" s="13"/>
    </row>
    <row r="261" spans="4:4" ht="45" customHeight="1" x14ac:dyDescent="0.2">
      <c r="D261" s="13"/>
    </row>
    <row r="262" spans="4:4" ht="45" customHeight="1" x14ac:dyDescent="0.2">
      <c r="D262" s="13"/>
    </row>
    <row r="263" spans="4:4" ht="45" customHeight="1" x14ac:dyDescent="0.2">
      <c r="D263" s="13"/>
    </row>
    <row r="264" spans="4:4" ht="45" customHeight="1" x14ac:dyDescent="0.2">
      <c r="D264" s="13"/>
    </row>
    <row r="265" spans="4:4" ht="45" customHeight="1" x14ac:dyDescent="0.2">
      <c r="D265" s="13"/>
    </row>
    <row r="266" spans="4:4" ht="45" customHeight="1" x14ac:dyDescent="0.2">
      <c r="D266" s="13"/>
    </row>
    <row r="267" spans="4:4" ht="45" customHeight="1" x14ac:dyDescent="0.2">
      <c r="D267" s="13"/>
    </row>
    <row r="268" spans="4:4" ht="45" customHeight="1" x14ac:dyDescent="0.2">
      <c r="D268" s="13"/>
    </row>
    <row r="269" spans="4:4" ht="45" customHeight="1" x14ac:dyDescent="0.2">
      <c r="D269" s="13"/>
    </row>
    <row r="270" spans="4:4" ht="45" customHeight="1" x14ac:dyDescent="0.2">
      <c r="D270" s="13"/>
    </row>
    <row r="271" spans="4:4" ht="45" customHeight="1" x14ac:dyDescent="0.2">
      <c r="D271" s="13"/>
    </row>
    <row r="272" spans="4:4" ht="45" customHeight="1" x14ac:dyDescent="0.2">
      <c r="D272" s="13"/>
    </row>
    <row r="273" spans="4:4" ht="45" customHeight="1" x14ac:dyDescent="0.2">
      <c r="D273" s="13"/>
    </row>
    <row r="274" spans="4:4" ht="45" customHeight="1" x14ac:dyDescent="0.2">
      <c r="D274" s="13"/>
    </row>
    <row r="275" spans="4:4" ht="45" customHeight="1" x14ac:dyDescent="0.2">
      <c r="D275" s="13"/>
    </row>
    <row r="276" spans="4:4" ht="45" customHeight="1" x14ac:dyDescent="0.2">
      <c r="D276" s="13"/>
    </row>
    <row r="277" spans="4:4" ht="45" customHeight="1" x14ac:dyDescent="0.2">
      <c r="D277" s="13"/>
    </row>
    <row r="278" spans="4:4" ht="45" customHeight="1" x14ac:dyDescent="0.2">
      <c r="D278" s="13"/>
    </row>
    <row r="279" spans="4:4" ht="45" customHeight="1" x14ac:dyDescent="0.2">
      <c r="D279" s="13"/>
    </row>
    <row r="280" spans="4:4" ht="45" customHeight="1" x14ac:dyDescent="0.2">
      <c r="D280" s="13"/>
    </row>
    <row r="281" spans="4:4" ht="45" customHeight="1" x14ac:dyDescent="0.2">
      <c r="D281" s="13"/>
    </row>
    <row r="282" spans="4:4" ht="45" customHeight="1" x14ac:dyDescent="0.2">
      <c r="D282" s="13"/>
    </row>
    <row r="283" spans="4:4" ht="45" customHeight="1" x14ac:dyDescent="0.2">
      <c r="D283" s="13"/>
    </row>
    <row r="284" spans="4:4" ht="45" customHeight="1" x14ac:dyDescent="0.2">
      <c r="D284" s="13"/>
    </row>
    <row r="285" spans="4:4" ht="45" customHeight="1" x14ac:dyDescent="0.2">
      <c r="D285" s="13"/>
    </row>
    <row r="286" spans="4:4" ht="45" customHeight="1" x14ac:dyDescent="0.2">
      <c r="D286" s="13"/>
    </row>
    <row r="287" spans="4:4" ht="45" customHeight="1" x14ac:dyDescent="0.2">
      <c r="D287" s="13"/>
    </row>
    <row r="288" spans="4:4" ht="45" customHeight="1" x14ac:dyDescent="0.2">
      <c r="D288" s="13"/>
    </row>
    <row r="289" spans="4:4" ht="45" customHeight="1" x14ac:dyDescent="0.2">
      <c r="D289" s="13"/>
    </row>
    <row r="290" spans="4:4" ht="45" customHeight="1" x14ac:dyDescent="0.2">
      <c r="D290" s="13"/>
    </row>
    <row r="291" spans="4:4" ht="45" customHeight="1" x14ac:dyDescent="0.2">
      <c r="D291" s="13"/>
    </row>
    <row r="292" spans="4:4" ht="45" customHeight="1" x14ac:dyDescent="0.2">
      <c r="D292" s="13"/>
    </row>
    <row r="293" spans="4:4" ht="45" customHeight="1" x14ac:dyDescent="0.2">
      <c r="D293" s="13"/>
    </row>
    <row r="294" spans="4:4" ht="45" customHeight="1" x14ac:dyDescent="0.2">
      <c r="D294" s="13"/>
    </row>
    <row r="295" spans="4:4" ht="45" customHeight="1" x14ac:dyDescent="0.2">
      <c r="D295" s="13"/>
    </row>
    <row r="296" spans="4:4" ht="45" customHeight="1" x14ac:dyDescent="0.2">
      <c r="D296" s="13"/>
    </row>
    <row r="297" spans="4:4" ht="45" customHeight="1" x14ac:dyDescent="0.2">
      <c r="D297" s="13"/>
    </row>
    <row r="298" spans="4:4" ht="45" customHeight="1" x14ac:dyDescent="0.2">
      <c r="D298" s="13"/>
    </row>
    <row r="299" spans="4:4" ht="45" customHeight="1" x14ac:dyDescent="0.2">
      <c r="D299" s="13"/>
    </row>
    <row r="300" spans="4:4" ht="45" customHeight="1" x14ac:dyDescent="0.2">
      <c r="D300" s="13"/>
    </row>
    <row r="301" spans="4:4" ht="45" customHeight="1" x14ac:dyDescent="0.2">
      <c r="D301" s="13"/>
    </row>
    <row r="302" spans="4:4" ht="45" customHeight="1" x14ac:dyDescent="0.2">
      <c r="D302" s="13"/>
    </row>
    <row r="303" spans="4:4" ht="45" customHeight="1" x14ac:dyDescent="0.2">
      <c r="D303" s="13"/>
    </row>
    <row r="304" spans="4:4" ht="45" customHeight="1" x14ac:dyDescent="0.2">
      <c r="D304" s="13"/>
    </row>
    <row r="305" spans="4:4" ht="45" customHeight="1" x14ac:dyDescent="0.2">
      <c r="D305" s="13"/>
    </row>
    <row r="306" spans="4:4" ht="45" customHeight="1" x14ac:dyDescent="0.2">
      <c r="D306" s="13"/>
    </row>
    <row r="307" spans="4:4" ht="45" customHeight="1" x14ac:dyDescent="0.2">
      <c r="D307" s="13"/>
    </row>
    <row r="308" spans="4:4" ht="45" customHeight="1" x14ac:dyDescent="0.2">
      <c r="D308" s="13"/>
    </row>
    <row r="309" spans="4:4" ht="45" customHeight="1" x14ac:dyDescent="0.2">
      <c r="D309" s="13"/>
    </row>
    <row r="310" spans="4:4" ht="45" customHeight="1" x14ac:dyDescent="0.2">
      <c r="D310" s="13"/>
    </row>
    <row r="311" spans="4:4" ht="45" customHeight="1" x14ac:dyDescent="0.2">
      <c r="D311" s="13"/>
    </row>
    <row r="312" spans="4:4" ht="45" customHeight="1" x14ac:dyDescent="0.2">
      <c r="D312" s="13"/>
    </row>
    <row r="313" spans="4:4" ht="45" customHeight="1" x14ac:dyDescent="0.2">
      <c r="D313" s="13"/>
    </row>
    <row r="314" spans="4:4" ht="45" customHeight="1" x14ac:dyDescent="0.2">
      <c r="D314" s="13"/>
    </row>
    <row r="315" spans="4:4" ht="45" customHeight="1" x14ac:dyDescent="0.2">
      <c r="D315" s="13"/>
    </row>
    <row r="316" spans="4:4" ht="45" customHeight="1" x14ac:dyDescent="0.2">
      <c r="D316" s="13"/>
    </row>
    <row r="317" spans="4:4" ht="45" customHeight="1" x14ac:dyDescent="0.2">
      <c r="D317" s="13"/>
    </row>
    <row r="318" spans="4:4" ht="45" customHeight="1" x14ac:dyDescent="0.2">
      <c r="D318" s="13"/>
    </row>
    <row r="319" spans="4:4" ht="45" customHeight="1" x14ac:dyDescent="0.2">
      <c r="D319" s="13"/>
    </row>
    <row r="320" spans="4:4" ht="45" customHeight="1" x14ac:dyDescent="0.2">
      <c r="D320" s="13"/>
    </row>
    <row r="321" spans="4:4" ht="45" customHeight="1" x14ac:dyDescent="0.2">
      <c r="D321" s="13"/>
    </row>
    <row r="322" spans="4:4" ht="45" customHeight="1" x14ac:dyDescent="0.2">
      <c r="D322" s="13"/>
    </row>
    <row r="323" spans="4:4" ht="45" customHeight="1" x14ac:dyDescent="0.2">
      <c r="D323" s="13"/>
    </row>
    <row r="324" spans="4:4" ht="45" customHeight="1" x14ac:dyDescent="0.2">
      <c r="D324" s="13"/>
    </row>
    <row r="325" spans="4:4" ht="45" customHeight="1" x14ac:dyDescent="0.2">
      <c r="D325" s="13"/>
    </row>
    <row r="326" spans="4:4" ht="45" customHeight="1" x14ac:dyDescent="0.2">
      <c r="D326" s="13"/>
    </row>
    <row r="327" spans="4:4" ht="45" customHeight="1" x14ac:dyDescent="0.2">
      <c r="D327" s="13"/>
    </row>
    <row r="328" spans="4:4" ht="45" customHeight="1" x14ac:dyDescent="0.2">
      <c r="D328" s="13"/>
    </row>
    <row r="329" spans="4:4" ht="45" customHeight="1" x14ac:dyDescent="0.2">
      <c r="D329" s="13"/>
    </row>
    <row r="330" spans="4:4" ht="45" customHeight="1" x14ac:dyDescent="0.2">
      <c r="D330" s="13"/>
    </row>
    <row r="331" spans="4:4" ht="45" customHeight="1" x14ac:dyDescent="0.2">
      <c r="D331" s="13"/>
    </row>
    <row r="332" spans="4:4" ht="45" customHeight="1" x14ac:dyDescent="0.2">
      <c r="D332" s="13"/>
    </row>
    <row r="333" spans="4:4" ht="45" customHeight="1" x14ac:dyDescent="0.2">
      <c r="D333" s="13"/>
    </row>
    <row r="334" spans="4:4" ht="45" customHeight="1" x14ac:dyDescent="0.2">
      <c r="D334" s="13"/>
    </row>
    <row r="335" spans="4:4" ht="45" customHeight="1" x14ac:dyDescent="0.2">
      <c r="D335" s="13"/>
    </row>
    <row r="336" spans="4:4" ht="45" customHeight="1" x14ac:dyDescent="0.2">
      <c r="D336" s="13"/>
    </row>
    <row r="337" spans="4:4" ht="45" customHeight="1" x14ac:dyDescent="0.2">
      <c r="D337" s="13"/>
    </row>
    <row r="338" spans="4:4" ht="45" customHeight="1" x14ac:dyDescent="0.2">
      <c r="D338" s="13"/>
    </row>
    <row r="339" spans="4:4" ht="45" customHeight="1" x14ac:dyDescent="0.2">
      <c r="D339" s="13"/>
    </row>
    <row r="340" spans="4:4" ht="45" customHeight="1" x14ac:dyDescent="0.2">
      <c r="D340" s="13"/>
    </row>
    <row r="341" spans="4:4" ht="45" customHeight="1" x14ac:dyDescent="0.2">
      <c r="D341" s="13"/>
    </row>
    <row r="342" spans="4:4" ht="45" customHeight="1" x14ac:dyDescent="0.2">
      <c r="D342" s="13"/>
    </row>
    <row r="343" spans="4:4" ht="45" customHeight="1" x14ac:dyDescent="0.2">
      <c r="D343" s="13"/>
    </row>
    <row r="344" spans="4:4" ht="45" customHeight="1" x14ac:dyDescent="0.2">
      <c r="D344" s="13"/>
    </row>
    <row r="345" spans="4:4" ht="45" customHeight="1" x14ac:dyDescent="0.2">
      <c r="D345" s="13"/>
    </row>
    <row r="346" spans="4:4" ht="45" customHeight="1" x14ac:dyDescent="0.2">
      <c r="D346" s="13"/>
    </row>
    <row r="347" spans="4:4" ht="45" customHeight="1" x14ac:dyDescent="0.2">
      <c r="D347" s="13"/>
    </row>
    <row r="348" spans="4:4" ht="45" customHeight="1" x14ac:dyDescent="0.2">
      <c r="D348" s="13"/>
    </row>
    <row r="349" spans="4:4" ht="45" customHeight="1" x14ac:dyDescent="0.2">
      <c r="D349" s="13"/>
    </row>
    <row r="350" spans="4:4" ht="45" customHeight="1" x14ac:dyDescent="0.2">
      <c r="D350" s="13"/>
    </row>
    <row r="351" spans="4:4" ht="45" customHeight="1" x14ac:dyDescent="0.2">
      <c r="D351" s="13"/>
    </row>
    <row r="352" spans="4:4" ht="45" customHeight="1" x14ac:dyDescent="0.2">
      <c r="D352" s="13"/>
    </row>
    <row r="353" spans="4:4" ht="45" customHeight="1" x14ac:dyDescent="0.2">
      <c r="D353" s="13"/>
    </row>
    <row r="354" spans="4:4" ht="45" customHeight="1" x14ac:dyDescent="0.2">
      <c r="D354" s="13"/>
    </row>
    <row r="355" spans="4:4" ht="45" customHeight="1" x14ac:dyDescent="0.2">
      <c r="D355" s="13"/>
    </row>
    <row r="356" spans="4:4" ht="45" customHeight="1" x14ac:dyDescent="0.2">
      <c r="D356" s="13"/>
    </row>
    <row r="357" spans="4:4" ht="45" customHeight="1" x14ac:dyDescent="0.2">
      <c r="D357" s="13"/>
    </row>
    <row r="358" spans="4:4" ht="45" customHeight="1" x14ac:dyDescent="0.2">
      <c r="D358" s="13"/>
    </row>
    <row r="359" spans="4:4" ht="45" customHeight="1" x14ac:dyDescent="0.2">
      <c r="D359" s="13"/>
    </row>
    <row r="360" spans="4:4" ht="45" customHeight="1" x14ac:dyDescent="0.2">
      <c r="D360" s="13"/>
    </row>
    <row r="361" spans="4:4" ht="45" customHeight="1" x14ac:dyDescent="0.2">
      <c r="D361" s="13"/>
    </row>
    <row r="362" spans="4:4" ht="45" customHeight="1" x14ac:dyDescent="0.2">
      <c r="D362" s="13"/>
    </row>
    <row r="363" spans="4:4" ht="45" customHeight="1" x14ac:dyDescent="0.2">
      <c r="D363" s="13"/>
    </row>
    <row r="364" spans="4:4" ht="45" customHeight="1" x14ac:dyDescent="0.2">
      <c r="D364" s="13"/>
    </row>
    <row r="365" spans="4:4" ht="45" customHeight="1" x14ac:dyDescent="0.2">
      <c r="D365" s="13"/>
    </row>
    <row r="366" spans="4:4" ht="45" customHeight="1" x14ac:dyDescent="0.2">
      <c r="D366" s="13"/>
    </row>
    <row r="367" spans="4:4" ht="45" customHeight="1" x14ac:dyDescent="0.2">
      <c r="D367" s="13"/>
    </row>
    <row r="368" spans="4:4" ht="45" customHeight="1" x14ac:dyDescent="0.2">
      <c r="D368" s="13"/>
    </row>
    <row r="369" spans="4:4" ht="45" customHeight="1" x14ac:dyDescent="0.2">
      <c r="D369" s="13"/>
    </row>
    <row r="370" spans="4:4" ht="45" customHeight="1" x14ac:dyDescent="0.2">
      <c r="D370" s="13"/>
    </row>
    <row r="371" spans="4:4" ht="45" customHeight="1" x14ac:dyDescent="0.2">
      <c r="D371" s="13"/>
    </row>
    <row r="372" spans="4:4" ht="45" customHeight="1" x14ac:dyDescent="0.2">
      <c r="D372" s="13"/>
    </row>
    <row r="373" spans="4:4" ht="45" customHeight="1" x14ac:dyDescent="0.2">
      <c r="D373" s="13"/>
    </row>
    <row r="374" spans="4:4" ht="45" customHeight="1" x14ac:dyDescent="0.2">
      <c r="D374" s="13"/>
    </row>
    <row r="375" spans="4:4" ht="45" customHeight="1" x14ac:dyDescent="0.2">
      <c r="D375" s="13"/>
    </row>
    <row r="376" spans="4:4" ht="45" customHeight="1" x14ac:dyDescent="0.2">
      <c r="D376" s="13"/>
    </row>
    <row r="377" spans="4:4" ht="45" customHeight="1" x14ac:dyDescent="0.2">
      <c r="D377" s="13"/>
    </row>
    <row r="378" spans="4:4" ht="45" customHeight="1" x14ac:dyDescent="0.2">
      <c r="D378" s="13"/>
    </row>
    <row r="379" spans="4:4" ht="45" customHeight="1" x14ac:dyDescent="0.2">
      <c r="D379" s="13"/>
    </row>
    <row r="380" spans="4:4" ht="45" customHeight="1" x14ac:dyDescent="0.2">
      <c r="D380" s="13"/>
    </row>
    <row r="381" spans="4:4" ht="45" customHeight="1" x14ac:dyDescent="0.2">
      <c r="D381" s="13"/>
    </row>
    <row r="382" spans="4:4" ht="45" customHeight="1" x14ac:dyDescent="0.2">
      <c r="D382" s="13"/>
    </row>
    <row r="383" spans="4:4" ht="45" customHeight="1" x14ac:dyDescent="0.2">
      <c r="D383" s="13"/>
    </row>
    <row r="384" spans="4:4" ht="45" customHeight="1" x14ac:dyDescent="0.2">
      <c r="D384" s="13"/>
    </row>
    <row r="385" spans="4:4" ht="45" customHeight="1" x14ac:dyDescent="0.2">
      <c r="D385" s="13"/>
    </row>
    <row r="386" spans="4:4" ht="45" customHeight="1" x14ac:dyDescent="0.2">
      <c r="D386" s="13"/>
    </row>
    <row r="387" spans="4:4" ht="45" customHeight="1" x14ac:dyDescent="0.2">
      <c r="D387" s="13"/>
    </row>
    <row r="388" spans="4:4" ht="45" customHeight="1" x14ac:dyDescent="0.2">
      <c r="D388" s="13"/>
    </row>
    <row r="389" spans="4:4" ht="45" customHeight="1" x14ac:dyDescent="0.2">
      <c r="D389" s="13"/>
    </row>
    <row r="390" spans="4:4" ht="45" customHeight="1" x14ac:dyDescent="0.2">
      <c r="D390" s="13"/>
    </row>
    <row r="391" spans="4:4" ht="45" customHeight="1" x14ac:dyDescent="0.2">
      <c r="D391" s="13"/>
    </row>
    <row r="392" spans="4:4" ht="45" customHeight="1" x14ac:dyDescent="0.2">
      <c r="D392" s="13"/>
    </row>
    <row r="393" spans="4:4" ht="45" customHeight="1" x14ac:dyDescent="0.2">
      <c r="D393" s="13"/>
    </row>
    <row r="394" spans="4:4" ht="45" customHeight="1" x14ac:dyDescent="0.2">
      <c r="D394" s="13"/>
    </row>
    <row r="395" spans="4:4" ht="45" customHeight="1" x14ac:dyDescent="0.2">
      <c r="D395" s="13"/>
    </row>
    <row r="396" spans="4:4" ht="45" customHeight="1" x14ac:dyDescent="0.2">
      <c r="D396" s="13"/>
    </row>
    <row r="397" spans="4:4" ht="45" customHeight="1" x14ac:dyDescent="0.2">
      <c r="D397" s="13"/>
    </row>
    <row r="398" spans="4:4" ht="45" customHeight="1" x14ac:dyDescent="0.2">
      <c r="D398" s="13"/>
    </row>
    <row r="399" spans="4:4" ht="45" customHeight="1" x14ac:dyDescent="0.2">
      <c r="D399" s="13"/>
    </row>
    <row r="400" spans="4:4" ht="45" customHeight="1" x14ac:dyDescent="0.2">
      <c r="D400" s="13"/>
    </row>
    <row r="401" spans="4:4" ht="45" customHeight="1" x14ac:dyDescent="0.2">
      <c r="D401" s="13"/>
    </row>
    <row r="402" spans="4:4" ht="45" customHeight="1" x14ac:dyDescent="0.2">
      <c r="D402" s="13"/>
    </row>
    <row r="403" spans="4:4" ht="45" customHeight="1" x14ac:dyDescent="0.2">
      <c r="D403" s="13"/>
    </row>
    <row r="404" spans="4:4" ht="45" customHeight="1" x14ac:dyDescent="0.2">
      <c r="D404" s="13"/>
    </row>
    <row r="405" spans="4:4" ht="45" customHeight="1" x14ac:dyDescent="0.2">
      <c r="D405" s="13"/>
    </row>
    <row r="406" spans="4:4" ht="45" customHeight="1" x14ac:dyDescent="0.2">
      <c r="D406" s="13"/>
    </row>
    <row r="407" spans="4:4" ht="45" customHeight="1" x14ac:dyDescent="0.2">
      <c r="D407" s="13"/>
    </row>
    <row r="408" spans="4:4" ht="45" customHeight="1" x14ac:dyDescent="0.2">
      <c r="D408" s="13"/>
    </row>
    <row r="409" spans="4:4" ht="45" customHeight="1" x14ac:dyDescent="0.2">
      <c r="D409" s="13"/>
    </row>
    <row r="410" spans="4:4" ht="45" customHeight="1" x14ac:dyDescent="0.2">
      <c r="D410" s="13"/>
    </row>
    <row r="411" spans="4:4" ht="45" customHeight="1" x14ac:dyDescent="0.2">
      <c r="D411" s="13"/>
    </row>
    <row r="412" spans="4:4" ht="45" customHeight="1" x14ac:dyDescent="0.2">
      <c r="D412" s="13"/>
    </row>
    <row r="413" spans="4:4" ht="45" customHeight="1" x14ac:dyDescent="0.2">
      <c r="D413" s="13"/>
    </row>
    <row r="414" spans="4:4" ht="45" customHeight="1" x14ac:dyDescent="0.2">
      <c r="D414" s="13"/>
    </row>
    <row r="415" spans="4:4" ht="45" customHeight="1" x14ac:dyDescent="0.2">
      <c r="D415" s="13"/>
    </row>
    <row r="416" spans="4:4" ht="45" customHeight="1" x14ac:dyDescent="0.2">
      <c r="D416" s="13"/>
    </row>
    <row r="417" spans="4:4" ht="45" customHeight="1" x14ac:dyDescent="0.2">
      <c r="D417" s="13"/>
    </row>
    <row r="418" spans="4:4" ht="45" customHeight="1" x14ac:dyDescent="0.2">
      <c r="D418" s="13"/>
    </row>
    <row r="419" spans="4:4" ht="45" customHeight="1" x14ac:dyDescent="0.2">
      <c r="D419" s="13"/>
    </row>
    <row r="420" spans="4:4" ht="45" customHeight="1" x14ac:dyDescent="0.2">
      <c r="D420" s="13"/>
    </row>
    <row r="421" spans="4:4" ht="45" customHeight="1" x14ac:dyDescent="0.2">
      <c r="D421" s="13"/>
    </row>
    <row r="422" spans="4:4" ht="45" customHeight="1" x14ac:dyDescent="0.2">
      <c r="D422" s="13"/>
    </row>
    <row r="423" spans="4:4" ht="45" customHeight="1" x14ac:dyDescent="0.2">
      <c r="D423" s="13"/>
    </row>
    <row r="424" spans="4:4" ht="45" customHeight="1" x14ac:dyDescent="0.2">
      <c r="D424" s="13"/>
    </row>
    <row r="425" spans="4:4" ht="45" customHeight="1" x14ac:dyDescent="0.2">
      <c r="D425" s="13"/>
    </row>
    <row r="426" spans="4:4" ht="45" customHeight="1" x14ac:dyDescent="0.2">
      <c r="D426" s="13"/>
    </row>
    <row r="427" spans="4:4" ht="45" customHeight="1" x14ac:dyDescent="0.2">
      <c r="D427" s="13"/>
    </row>
    <row r="428" spans="4:4" ht="45" customHeight="1" x14ac:dyDescent="0.2">
      <c r="D428" s="13"/>
    </row>
    <row r="429" spans="4:4" ht="45" customHeight="1" x14ac:dyDescent="0.2">
      <c r="D429" s="13"/>
    </row>
    <row r="430" spans="4:4" ht="45" customHeight="1" x14ac:dyDescent="0.2">
      <c r="D430" s="13"/>
    </row>
    <row r="431" spans="4:4" ht="45" customHeight="1" x14ac:dyDescent="0.2">
      <c r="D431" s="13"/>
    </row>
    <row r="432" spans="4:4" ht="45" customHeight="1" x14ac:dyDescent="0.2">
      <c r="D432" s="13"/>
    </row>
    <row r="433" spans="4:4" ht="45" customHeight="1" x14ac:dyDescent="0.2">
      <c r="D433" s="13"/>
    </row>
    <row r="434" spans="4:4" ht="45" customHeight="1" x14ac:dyDescent="0.2">
      <c r="D434" s="13"/>
    </row>
    <row r="435" spans="4:4" ht="45" customHeight="1" x14ac:dyDescent="0.2">
      <c r="D435" s="13"/>
    </row>
    <row r="436" spans="4:4" ht="45" customHeight="1" x14ac:dyDescent="0.2">
      <c r="D436" s="13"/>
    </row>
    <row r="437" spans="4:4" ht="45" customHeight="1" x14ac:dyDescent="0.2">
      <c r="D437" s="13"/>
    </row>
    <row r="438" spans="4:4" ht="45" customHeight="1" x14ac:dyDescent="0.2">
      <c r="D438" s="13"/>
    </row>
    <row r="439" spans="4:4" ht="45" customHeight="1" x14ac:dyDescent="0.2">
      <c r="D439" s="13"/>
    </row>
    <row r="440" spans="4:4" ht="45" customHeight="1" x14ac:dyDescent="0.2">
      <c r="D440" s="13"/>
    </row>
    <row r="441" spans="4:4" ht="45" customHeight="1" x14ac:dyDescent="0.2">
      <c r="D441" s="13"/>
    </row>
    <row r="442" spans="4:4" ht="45" customHeight="1" x14ac:dyDescent="0.2">
      <c r="D442" s="13"/>
    </row>
    <row r="443" spans="4:4" ht="45" customHeight="1" x14ac:dyDescent="0.2">
      <c r="D443" s="13"/>
    </row>
    <row r="444" spans="4:4" ht="45" customHeight="1" x14ac:dyDescent="0.2">
      <c r="D444" s="13"/>
    </row>
    <row r="445" spans="4:4" ht="45" customHeight="1" x14ac:dyDescent="0.2">
      <c r="D445" s="13"/>
    </row>
    <row r="446" spans="4:4" ht="45" customHeight="1" x14ac:dyDescent="0.2">
      <c r="D446" s="13"/>
    </row>
    <row r="447" spans="4:4" ht="45" customHeight="1" x14ac:dyDescent="0.2">
      <c r="D447" s="13"/>
    </row>
    <row r="448" spans="4:4" ht="45" customHeight="1" x14ac:dyDescent="0.2">
      <c r="D448" s="13"/>
    </row>
    <row r="449" spans="4:4" ht="45" customHeight="1" x14ac:dyDescent="0.2">
      <c r="D449" s="13"/>
    </row>
    <row r="450" spans="4:4" ht="45" customHeight="1" x14ac:dyDescent="0.2">
      <c r="D450" s="13"/>
    </row>
    <row r="451" spans="4:4" ht="45" customHeight="1" x14ac:dyDescent="0.2">
      <c r="D451" s="13"/>
    </row>
    <row r="452" spans="4:4" ht="45" customHeight="1" x14ac:dyDescent="0.2">
      <c r="D452" s="13"/>
    </row>
    <row r="453" spans="4:4" ht="45" customHeight="1" x14ac:dyDescent="0.2">
      <c r="D453" s="13"/>
    </row>
    <row r="454" spans="4:4" ht="45" customHeight="1" x14ac:dyDescent="0.2">
      <c r="D454" s="13"/>
    </row>
    <row r="455" spans="4:4" ht="45" customHeight="1" x14ac:dyDescent="0.2">
      <c r="D455" s="13"/>
    </row>
    <row r="456" spans="4:4" ht="45" customHeight="1" x14ac:dyDescent="0.2">
      <c r="D456" s="13"/>
    </row>
    <row r="457" spans="4:4" ht="45" customHeight="1" x14ac:dyDescent="0.2">
      <c r="D457" s="13"/>
    </row>
    <row r="458" spans="4:4" ht="45" customHeight="1" x14ac:dyDescent="0.2">
      <c r="D458" s="13"/>
    </row>
    <row r="459" spans="4:4" ht="45" customHeight="1" x14ac:dyDescent="0.2">
      <c r="D459" s="13"/>
    </row>
    <row r="460" spans="4:4" ht="45" customHeight="1" x14ac:dyDescent="0.2">
      <c r="D460" s="13"/>
    </row>
    <row r="461" spans="4:4" ht="45" customHeight="1" x14ac:dyDescent="0.2">
      <c r="D461" s="13"/>
    </row>
    <row r="462" spans="4:4" ht="45" customHeight="1" x14ac:dyDescent="0.2">
      <c r="D462" s="13"/>
    </row>
    <row r="463" spans="4:4" ht="45" customHeight="1" x14ac:dyDescent="0.2">
      <c r="D463" s="13"/>
    </row>
    <row r="464" spans="4:4" ht="45" customHeight="1" x14ac:dyDescent="0.2">
      <c r="D464" s="13"/>
    </row>
    <row r="465" spans="4:4" ht="45" customHeight="1" x14ac:dyDescent="0.2">
      <c r="D465" s="13"/>
    </row>
    <row r="466" spans="4:4" ht="45" customHeight="1" x14ac:dyDescent="0.2">
      <c r="D466" s="13"/>
    </row>
    <row r="467" spans="4:4" ht="45" customHeight="1" x14ac:dyDescent="0.2">
      <c r="D467" s="13"/>
    </row>
    <row r="468" spans="4:4" ht="45" customHeight="1" x14ac:dyDescent="0.2">
      <c r="D468" s="13"/>
    </row>
    <row r="469" spans="4:4" ht="45" customHeight="1" x14ac:dyDescent="0.2">
      <c r="D469" s="13"/>
    </row>
    <row r="470" spans="4:4" ht="45" customHeight="1" x14ac:dyDescent="0.2">
      <c r="D470" s="13"/>
    </row>
    <row r="471" spans="4:4" ht="45" customHeight="1" x14ac:dyDescent="0.2">
      <c r="D471" s="13"/>
    </row>
    <row r="472" spans="4:4" ht="45" customHeight="1" x14ac:dyDescent="0.2">
      <c r="D472" s="13"/>
    </row>
    <row r="473" spans="4:4" ht="45" customHeight="1" x14ac:dyDescent="0.2">
      <c r="D473" s="13"/>
    </row>
    <row r="474" spans="4:4" ht="45" customHeight="1" x14ac:dyDescent="0.2">
      <c r="D474" s="13"/>
    </row>
    <row r="475" spans="4:4" ht="45" customHeight="1" x14ac:dyDescent="0.2">
      <c r="D475" s="13"/>
    </row>
    <row r="476" spans="4:4" ht="45" customHeight="1" x14ac:dyDescent="0.2">
      <c r="D476" s="13"/>
    </row>
    <row r="477" spans="4:4" ht="45" customHeight="1" x14ac:dyDescent="0.2">
      <c r="D477" s="13"/>
    </row>
    <row r="478" spans="4:4" ht="45" customHeight="1" x14ac:dyDescent="0.2">
      <c r="D478" s="13"/>
    </row>
    <row r="479" spans="4:4" ht="45" customHeight="1" x14ac:dyDescent="0.2">
      <c r="D479" s="13"/>
    </row>
    <row r="480" spans="4:4" ht="45" customHeight="1" x14ac:dyDescent="0.2">
      <c r="D480" s="13"/>
    </row>
    <row r="481" spans="4:4" ht="45" customHeight="1" x14ac:dyDescent="0.2">
      <c r="D481" s="13"/>
    </row>
    <row r="482" spans="4:4" ht="45" customHeight="1" x14ac:dyDescent="0.2">
      <c r="D482" s="13"/>
    </row>
    <row r="483" spans="4:4" ht="45" customHeight="1" x14ac:dyDescent="0.2">
      <c r="D483" s="13"/>
    </row>
    <row r="484" spans="4:4" ht="45" customHeight="1" x14ac:dyDescent="0.2">
      <c r="D484" s="13"/>
    </row>
    <row r="485" spans="4:4" ht="45" customHeight="1" x14ac:dyDescent="0.2">
      <c r="D485" s="13"/>
    </row>
    <row r="486" spans="4:4" ht="45" customHeight="1" x14ac:dyDescent="0.2">
      <c r="D486" s="13"/>
    </row>
    <row r="487" spans="4:4" ht="45" customHeight="1" x14ac:dyDescent="0.2">
      <c r="D487" s="13"/>
    </row>
    <row r="488" spans="4:4" ht="45" customHeight="1" x14ac:dyDescent="0.2">
      <c r="D488" s="13"/>
    </row>
    <row r="489" spans="4:4" ht="45" customHeight="1" x14ac:dyDescent="0.2">
      <c r="D489" s="13"/>
    </row>
    <row r="490" spans="4:4" ht="45" customHeight="1" x14ac:dyDescent="0.2">
      <c r="D490" s="13"/>
    </row>
    <row r="491" spans="4:4" ht="45" customHeight="1" x14ac:dyDescent="0.2">
      <c r="D491" s="13"/>
    </row>
    <row r="492" spans="4:4" ht="45" customHeight="1" x14ac:dyDescent="0.2">
      <c r="D492" s="13"/>
    </row>
    <row r="493" spans="4:4" ht="45" customHeight="1" x14ac:dyDescent="0.2">
      <c r="D493" s="13"/>
    </row>
    <row r="494" spans="4:4" ht="45" customHeight="1" x14ac:dyDescent="0.2">
      <c r="D494" s="13"/>
    </row>
    <row r="495" spans="4:4" ht="45" customHeight="1" x14ac:dyDescent="0.2">
      <c r="D495" s="13"/>
    </row>
    <row r="496" spans="4:4" ht="45" customHeight="1" x14ac:dyDescent="0.2">
      <c r="D496" s="13"/>
    </row>
    <row r="497" spans="4:4" ht="45" customHeight="1" x14ac:dyDescent="0.2">
      <c r="D497" s="13"/>
    </row>
    <row r="498" spans="4:4" ht="45" customHeight="1" x14ac:dyDescent="0.2">
      <c r="D498" s="13"/>
    </row>
    <row r="499" spans="4:4" ht="45" customHeight="1" x14ac:dyDescent="0.2">
      <c r="D499" s="13"/>
    </row>
    <row r="500" spans="4:4" ht="45" customHeight="1" x14ac:dyDescent="0.2">
      <c r="D500" s="13"/>
    </row>
    <row r="501" spans="4:4" ht="45" customHeight="1" x14ac:dyDescent="0.2">
      <c r="D501" s="13"/>
    </row>
    <row r="502" spans="4:4" ht="45" customHeight="1" x14ac:dyDescent="0.2">
      <c r="D502" s="13"/>
    </row>
    <row r="503" spans="4:4" ht="45" customHeight="1" x14ac:dyDescent="0.2">
      <c r="D503" s="13"/>
    </row>
    <row r="504" spans="4:4" ht="45" customHeight="1" x14ac:dyDescent="0.2">
      <c r="D504" s="13"/>
    </row>
    <row r="505" spans="4:4" ht="45" customHeight="1" x14ac:dyDescent="0.2">
      <c r="D505" s="13"/>
    </row>
    <row r="506" spans="4:4" ht="45" customHeight="1" x14ac:dyDescent="0.2">
      <c r="D506" s="13"/>
    </row>
    <row r="507" spans="4:4" ht="45" customHeight="1" x14ac:dyDescent="0.2">
      <c r="D507" s="13"/>
    </row>
    <row r="508" spans="4:4" ht="45" customHeight="1" x14ac:dyDescent="0.2">
      <c r="D508" s="13"/>
    </row>
    <row r="509" spans="4:4" ht="45" customHeight="1" x14ac:dyDescent="0.2">
      <c r="D509" s="13"/>
    </row>
    <row r="510" spans="4:4" ht="45" customHeight="1" x14ac:dyDescent="0.2">
      <c r="D510" s="13"/>
    </row>
    <row r="511" spans="4:4" ht="45" customHeight="1" x14ac:dyDescent="0.2">
      <c r="D511" s="13"/>
    </row>
    <row r="512" spans="4:4" ht="45" customHeight="1" x14ac:dyDescent="0.2">
      <c r="D512" s="13"/>
    </row>
    <row r="513" spans="4:4" ht="45" customHeight="1" x14ac:dyDescent="0.2">
      <c r="D513" s="13"/>
    </row>
    <row r="514" spans="4:4" ht="45" customHeight="1" x14ac:dyDescent="0.2">
      <c r="D514" s="13"/>
    </row>
    <row r="515" spans="4:4" ht="45" customHeight="1" x14ac:dyDescent="0.2">
      <c r="D515" s="13"/>
    </row>
    <row r="516" spans="4:4" ht="45" customHeight="1" x14ac:dyDescent="0.2">
      <c r="D516" s="13"/>
    </row>
    <row r="517" spans="4:4" ht="45" customHeight="1" x14ac:dyDescent="0.2">
      <c r="D517" s="13"/>
    </row>
    <row r="518" spans="4:4" ht="45" customHeight="1" x14ac:dyDescent="0.2">
      <c r="D518" s="13"/>
    </row>
    <row r="519" spans="4:4" ht="45" customHeight="1" x14ac:dyDescent="0.2">
      <c r="D519" s="13"/>
    </row>
    <row r="520" spans="4:4" ht="45" customHeight="1" x14ac:dyDescent="0.2">
      <c r="D520" s="13"/>
    </row>
    <row r="521" spans="4:4" ht="45" customHeight="1" x14ac:dyDescent="0.2">
      <c r="D521" s="13"/>
    </row>
    <row r="522" spans="4:4" ht="45" customHeight="1" x14ac:dyDescent="0.2">
      <c r="D522" s="13"/>
    </row>
    <row r="523" spans="4:4" ht="45" customHeight="1" x14ac:dyDescent="0.2">
      <c r="D523" s="13"/>
    </row>
    <row r="524" spans="4:4" ht="45" customHeight="1" x14ac:dyDescent="0.2">
      <c r="D524" s="13"/>
    </row>
    <row r="525" spans="4:4" ht="45" customHeight="1" x14ac:dyDescent="0.2">
      <c r="D525" s="13"/>
    </row>
    <row r="526" spans="4:4" ht="45" customHeight="1" x14ac:dyDescent="0.2">
      <c r="D526" s="13"/>
    </row>
    <row r="527" spans="4:4" ht="45" customHeight="1" x14ac:dyDescent="0.2">
      <c r="D527" s="13"/>
    </row>
    <row r="528" spans="4:4" ht="45" customHeight="1" x14ac:dyDescent="0.2">
      <c r="D528" s="13"/>
    </row>
    <row r="529" spans="4:4" ht="45" customHeight="1" x14ac:dyDescent="0.2">
      <c r="D529" s="13"/>
    </row>
    <row r="530" spans="4:4" ht="45" customHeight="1" x14ac:dyDescent="0.2">
      <c r="D530" s="13"/>
    </row>
    <row r="531" spans="4:4" ht="45" customHeight="1" x14ac:dyDescent="0.2">
      <c r="D531" s="13"/>
    </row>
    <row r="532" spans="4:4" ht="45" customHeight="1" x14ac:dyDescent="0.2">
      <c r="D532" s="13"/>
    </row>
    <row r="533" spans="4:4" ht="45" customHeight="1" x14ac:dyDescent="0.2">
      <c r="D533" s="13"/>
    </row>
    <row r="534" spans="4:4" ht="45" customHeight="1" x14ac:dyDescent="0.2">
      <c r="D534" s="13"/>
    </row>
    <row r="535" spans="4:4" ht="45" customHeight="1" x14ac:dyDescent="0.2">
      <c r="D535" s="13"/>
    </row>
    <row r="536" spans="4:4" ht="45" customHeight="1" x14ac:dyDescent="0.2">
      <c r="D536" s="13"/>
    </row>
    <row r="537" spans="4:4" ht="45" customHeight="1" x14ac:dyDescent="0.2">
      <c r="D537" s="13"/>
    </row>
    <row r="538" spans="4:4" ht="45" customHeight="1" x14ac:dyDescent="0.2">
      <c r="D538" s="13"/>
    </row>
    <row r="539" spans="4:4" ht="45" customHeight="1" x14ac:dyDescent="0.2">
      <c r="D539" s="13"/>
    </row>
    <row r="540" spans="4:4" ht="45" customHeight="1" x14ac:dyDescent="0.2">
      <c r="D540" s="13"/>
    </row>
    <row r="541" spans="4:4" ht="45" customHeight="1" x14ac:dyDescent="0.2">
      <c r="D541" s="13"/>
    </row>
    <row r="542" spans="4:4" ht="45" customHeight="1" x14ac:dyDescent="0.2">
      <c r="D542" s="13"/>
    </row>
    <row r="543" spans="4:4" ht="45" customHeight="1" x14ac:dyDescent="0.2">
      <c r="D543" s="13"/>
    </row>
    <row r="544" spans="4:4" ht="45" customHeight="1" x14ac:dyDescent="0.2">
      <c r="D544" s="13"/>
    </row>
    <row r="545" spans="4:4" ht="45" customHeight="1" x14ac:dyDescent="0.2">
      <c r="D545" s="13"/>
    </row>
    <row r="546" spans="4:4" ht="45" customHeight="1" x14ac:dyDescent="0.2">
      <c r="D546" s="13"/>
    </row>
    <row r="547" spans="4:4" ht="45" customHeight="1" x14ac:dyDescent="0.2">
      <c r="D547" s="13"/>
    </row>
    <row r="548" spans="4:4" ht="45" customHeight="1" x14ac:dyDescent="0.2">
      <c r="D548" s="13"/>
    </row>
    <row r="549" spans="4:4" ht="45" customHeight="1" x14ac:dyDescent="0.2">
      <c r="D549" s="13"/>
    </row>
    <row r="550" spans="4:4" ht="45" customHeight="1" x14ac:dyDescent="0.2">
      <c r="D550" s="13"/>
    </row>
    <row r="551" spans="4:4" ht="45" customHeight="1" x14ac:dyDescent="0.2">
      <c r="D551" s="13"/>
    </row>
    <row r="552" spans="4:4" ht="45" customHeight="1" x14ac:dyDescent="0.2">
      <c r="D552" s="13"/>
    </row>
    <row r="553" spans="4:4" ht="45" customHeight="1" x14ac:dyDescent="0.2">
      <c r="D553" s="13"/>
    </row>
    <row r="554" spans="4:4" ht="45" customHeight="1" x14ac:dyDescent="0.2">
      <c r="D554" s="13"/>
    </row>
    <row r="555" spans="4:4" ht="45" customHeight="1" x14ac:dyDescent="0.2">
      <c r="D555" s="13"/>
    </row>
    <row r="556" spans="4:4" ht="45" customHeight="1" x14ac:dyDescent="0.2">
      <c r="D556" s="13"/>
    </row>
    <row r="557" spans="4:4" ht="45" customHeight="1" x14ac:dyDescent="0.2">
      <c r="D557" s="13"/>
    </row>
    <row r="558" spans="4:4" ht="45" customHeight="1" x14ac:dyDescent="0.2">
      <c r="D558" s="13"/>
    </row>
    <row r="559" spans="4:4" ht="45" customHeight="1" x14ac:dyDescent="0.2">
      <c r="D559" s="13"/>
    </row>
    <row r="560" spans="4:4" ht="45" customHeight="1" x14ac:dyDescent="0.2">
      <c r="D560" s="13"/>
    </row>
    <row r="561" spans="4:4" ht="45" customHeight="1" x14ac:dyDescent="0.2">
      <c r="D561" s="13"/>
    </row>
    <row r="562" spans="4:4" ht="45" customHeight="1" x14ac:dyDescent="0.2">
      <c r="D562" s="13"/>
    </row>
    <row r="563" spans="4:4" ht="45" customHeight="1" x14ac:dyDescent="0.2">
      <c r="D563" s="13"/>
    </row>
    <row r="564" spans="4:4" ht="45" customHeight="1" x14ac:dyDescent="0.2">
      <c r="D564" s="13"/>
    </row>
    <row r="565" spans="4:4" ht="45" customHeight="1" x14ac:dyDescent="0.2">
      <c r="D565" s="13"/>
    </row>
    <row r="566" spans="4:4" ht="45" customHeight="1" x14ac:dyDescent="0.2">
      <c r="D566" s="13"/>
    </row>
    <row r="567" spans="4:4" ht="45" customHeight="1" x14ac:dyDescent="0.2">
      <c r="D567" s="13"/>
    </row>
    <row r="568" spans="4:4" ht="45" customHeight="1" x14ac:dyDescent="0.2">
      <c r="D568" s="13"/>
    </row>
    <row r="569" spans="4:4" ht="45" customHeight="1" x14ac:dyDescent="0.2">
      <c r="D569" s="13"/>
    </row>
    <row r="570" spans="4:4" ht="45" customHeight="1" x14ac:dyDescent="0.2">
      <c r="D570" s="13"/>
    </row>
    <row r="571" spans="4:4" ht="45" customHeight="1" x14ac:dyDescent="0.2">
      <c r="D571" s="13"/>
    </row>
    <row r="572" spans="4:4" ht="45" customHeight="1" x14ac:dyDescent="0.2">
      <c r="D572" s="13"/>
    </row>
    <row r="573" spans="4:4" ht="45" customHeight="1" x14ac:dyDescent="0.2">
      <c r="D573" s="13"/>
    </row>
    <row r="574" spans="4:4" ht="45" customHeight="1" x14ac:dyDescent="0.2">
      <c r="D574" s="13"/>
    </row>
    <row r="575" spans="4:4" ht="45" customHeight="1" x14ac:dyDescent="0.2">
      <c r="D575" s="13"/>
    </row>
    <row r="576" spans="4:4" ht="45" customHeight="1" x14ac:dyDescent="0.2">
      <c r="D576" s="13"/>
    </row>
    <row r="577" spans="4:4" ht="45" customHeight="1" x14ac:dyDescent="0.2">
      <c r="D577" s="13"/>
    </row>
    <row r="578" spans="4:4" ht="45" customHeight="1" x14ac:dyDescent="0.2">
      <c r="D578" s="13"/>
    </row>
    <row r="579" spans="4:4" ht="45" customHeight="1" x14ac:dyDescent="0.2">
      <c r="D579" s="13"/>
    </row>
    <row r="580" spans="4:4" ht="45" customHeight="1" x14ac:dyDescent="0.2">
      <c r="D580" s="13"/>
    </row>
    <row r="581" spans="4:4" ht="45" customHeight="1" x14ac:dyDescent="0.2">
      <c r="D581" s="13"/>
    </row>
    <row r="582" spans="4:4" ht="45" customHeight="1" x14ac:dyDescent="0.2">
      <c r="D582" s="13"/>
    </row>
    <row r="583" spans="4:4" ht="45" customHeight="1" x14ac:dyDescent="0.2">
      <c r="D583" s="13"/>
    </row>
    <row r="584" spans="4:4" ht="45" customHeight="1" x14ac:dyDescent="0.2">
      <c r="D584" s="13"/>
    </row>
    <row r="585" spans="4:4" ht="45" customHeight="1" x14ac:dyDescent="0.2">
      <c r="D585" s="13"/>
    </row>
    <row r="586" spans="4:4" ht="45" customHeight="1" x14ac:dyDescent="0.2">
      <c r="D586" s="13"/>
    </row>
    <row r="587" spans="4:4" ht="45" customHeight="1" x14ac:dyDescent="0.2">
      <c r="D587" s="13"/>
    </row>
    <row r="588" spans="4:4" ht="45" customHeight="1" x14ac:dyDescent="0.2">
      <c r="D588" s="13"/>
    </row>
    <row r="589" spans="4:4" ht="45" customHeight="1" x14ac:dyDescent="0.2">
      <c r="D589" s="13"/>
    </row>
    <row r="590" spans="4:4" ht="45" customHeight="1" x14ac:dyDescent="0.2">
      <c r="D590" s="13"/>
    </row>
    <row r="591" spans="4:4" ht="45" customHeight="1" x14ac:dyDescent="0.2">
      <c r="D591" s="13"/>
    </row>
    <row r="592" spans="4:4" ht="45" customHeight="1" x14ac:dyDescent="0.2">
      <c r="D592" s="13"/>
    </row>
    <row r="593" spans="4:4" ht="45" customHeight="1" x14ac:dyDescent="0.2">
      <c r="D593" s="13"/>
    </row>
    <row r="594" spans="4:4" ht="45" customHeight="1" x14ac:dyDescent="0.2">
      <c r="D594" s="13"/>
    </row>
    <row r="595" spans="4:4" ht="45" customHeight="1" x14ac:dyDescent="0.2">
      <c r="D595" s="13"/>
    </row>
    <row r="596" spans="4:4" ht="45" customHeight="1" x14ac:dyDescent="0.2">
      <c r="D596" s="13"/>
    </row>
    <row r="597" spans="4:4" ht="45" customHeight="1" x14ac:dyDescent="0.2">
      <c r="D597" s="13"/>
    </row>
    <row r="598" spans="4:4" ht="45" customHeight="1" x14ac:dyDescent="0.2">
      <c r="D598" s="13"/>
    </row>
    <row r="599" spans="4:4" ht="45" customHeight="1" x14ac:dyDescent="0.2">
      <c r="D599" s="13"/>
    </row>
    <row r="600" spans="4:4" ht="45" customHeight="1" x14ac:dyDescent="0.2">
      <c r="D600" s="13"/>
    </row>
    <row r="601" spans="4:4" ht="45" customHeight="1" x14ac:dyDescent="0.2">
      <c r="D601" s="13"/>
    </row>
    <row r="602" spans="4:4" ht="45" customHeight="1" x14ac:dyDescent="0.2">
      <c r="D602" s="13"/>
    </row>
    <row r="603" spans="4:4" ht="45" customHeight="1" x14ac:dyDescent="0.2">
      <c r="D603" s="13"/>
    </row>
    <row r="604" spans="4:4" ht="45" customHeight="1" x14ac:dyDescent="0.2">
      <c r="D604" s="13"/>
    </row>
    <row r="605" spans="4:4" ht="45" customHeight="1" x14ac:dyDescent="0.2">
      <c r="D605" s="13"/>
    </row>
    <row r="606" spans="4:4" ht="45" customHeight="1" x14ac:dyDescent="0.2">
      <c r="D606" s="13"/>
    </row>
    <row r="607" spans="4:4" ht="45" customHeight="1" x14ac:dyDescent="0.2">
      <c r="D607" s="13"/>
    </row>
    <row r="608" spans="4:4" ht="45" customHeight="1" x14ac:dyDescent="0.2">
      <c r="D608" s="13"/>
    </row>
    <row r="609" spans="4:4" ht="45" customHeight="1" x14ac:dyDescent="0.2">
      <c r="D609" s="13"/>
    </row>
    <row r="610" spans="4:4" ht="45" customHeight="1" x14ac:dyDescent="0.2">
      <c r="D610" s="13"/>
    </row>
    <row r="611" spans="4:4" ht="45" customHeight="1" x14ac:dyDescent="0.2">
      <c r="D611" s="13"/>
    </row>
    <row r="612" spans="4:4" ht="45" customHeight="1" x14ac:dyDescent="0.2">
      <c r="D612" s="13"/>
    </row>
    <row r="613" spans="4:4" ht="45" customHeight="1" x14ac:dyDescent="0.2">
      <c r="D613" s="13"/>
    </row>
    <row r="614" spans="4:4" ht="45" customHeight="1" x14ac:dyDescent="0.2">
      <c r="D614" s="13"/>
    </row>
    <row r="615" spans="4:4" ht="45" customHeight="1" x14ac:dyDescent="0.2">
      <c r="D615" s="13"/>
    </row>
    <row r="616" spans="4:4" ht="45" customHeight="1" x14ac:dyDescent="0.2">
      <c r="D616" s="13"/>
    </row>
    <row r="617" spans="4:4" ht="45" customHeight="1" x14ac:dyDescent="0.2">
      <c r="D617" s="13"/>
    </row>
    <row r="618" spans="4:4" ht="45" customHeight="1" x14ac:dyDescent="0.2">
      <c r="D618" s="13"/>
    </row>
    <row r="619" spans="4:4" ht="45" customHeight="1" x14ac:dyDescent="0.2">
      <c r="D619" s="13"/>
    </row>
    <row r="620" spans="4:4" ht="45" customHeight="1" x14ac:dyDescent="0.2">
      <c r="D620" s="13"/>
    </row>
    <row r="621" spans="4:4" ht="45" customHeight="1" x14ac:dyDescent="0.2">
      <c r="D621" s="13"/>
    </row>
    <row r="622" spans="4:4" ht="45" customHeight="1" x14ac:dyDescent="0.2">
      <c r="D622" s="13"/>
    </row>
    <row r="623" spans="4:4" ht="45" customHeight="1" x14ac:dyDescent="0.2">
      <c r="D623" s="13"/>
    </row>
    <row r="624" spans="4:4" ht="45" customHeight="1" x14ac:dyDescent="0.2">
      <c r="D624" s="13"/>
    </row>
    <row r="625" spans="4:4" ht="45" customHeight="1" x14ac:dyDescent="0.2">
      <c r="D625" s="13"/>
    </row>
    <row r="626" spans="4:4" ht="45" customHeight="1" x14ac:dyDescent="0.2">
      <c r="D626" s="13"/>
    </row>
    <row r="627" spans="4:4" ht="45" customHeight="1" x14ac:dyDescent="0.2">
      <c r="D627" s="13"/>
    </row>
    <row r="628" spans="4:4" ht="45" customHeight="1" x14ac:dyDescent="0.2">
      <c r="D628" s="13"/>
    </row>
    <row r="629" spans="4:4" ht="45" customHeight="1" x14ac:dyDescent="0.2">
      <c r="D629" s="13"/>
    </row>
    <row r="630" spans="4:4" ht="45" customHeight="1" x14ac:dyDescent="0.2">
      <c r="D630" s="13"/>
    </row>
    <row r="631" spans="4:4" ht="45" customHeight="1" x14ac:dyDescent="0.2">
      <c r="D631" s="13"/>
    </row>
    <row r="632" spans="4:4" ht="45" customHeight="1" x14ac:dyDescent="0.2">
      <c r="D632" s="13"/>
    </row>
    <row r="633" spans="4:4" ht="45" customHeight="1" x14ac:dyDescent="0.2">
      <c r="D633" s="13"/>
    </row>
    <row r="634" spans="4:4" ht="45" customHeight="1" x14ac:dyDescent="0.2">
      <c r="D634" s="13"/>
    </row>
    <row r="635" spans="4:4" ht="45" customHeight="1" x14ac:dyDescent="0.2">
      <c r="D635" s="13"/>
    </row>
    <row r="636" spans="4:4" ht="45" customHeight="1" x14ac:dyDescent="0.2">
      <c r="D636" s="13"/>
    </row>
    <row r="637" spans="4:4" ht="45" customHeight="1" x14ac:dyDescent="0.2">
      <c r="D637" s="13"/>
    </row>
    <row r="638" spans="4:4" ht="45" customHeight="1" x14ac:dyDescent="0.2">
      <c r="D638" s="13"/>
    </row>
    <row r="639" spans="4:4" ht="45" customHeight="1" x14ac:dyDescent="0.2">
      <c r="D639" s="13"/>
    </row>
    <row r="640" spans="4:4" ht="45" customHeight="1" x14ac:dyDescent="0.2">
      <c r="D640" s="13"/>
    </row>
    <row r="641" spans="4:4" ht="45" customHeight="1" x14ac:dyDescent="0.2">
      <c r="D641" s="13"/>
    </row>
    <row r="642" spans="4:4" ht="45" customHeight="1" x14ac:dyDescent="0.2">
      <c r="D642" s="13"/>
    </row>
    <row r="643" spans="4:4" ht="45" customHeight="1" x14ac:dyDescent="0.2">
      <c r="D643" s="13"/>
    </row>
    <row r="644" spans="4:4" ht="45" customHeight="1" x14ac:dyDescent="0.2">
      <c r="D644" s="13"/>
    </row>
    <row r="645" spans="4:4" ht="45" customHeight="1" x14ac:dyDescent="0.2">
      <c r="D645" s="13"/>
    </row>
    <row r="646" spans="4:4" ht="45" customHeight="1" x14ac:dyDescent="0.2">
      <c r="D646" s="13"/>
    </row>
    <row r="647" spans="4:4" ht="45" customHeight="1" x14ac:dyDescent="0.2">
      <c r="D647" s="13"/>
    </row>
    <row r="648" spans="4:4" ht="45" customHeight="1" x14ac:dyDescent="0.2">
      <c r="D648" s="13"/>
    </row>
    <row r="649" spans="4:4" ht="45" customHeight="1" x14ac:dyDescent="0.2">
      <c r="D649" s="13"/>
    </row>
    <row r="650" spans="4:4" ht="45" customHeight="1" x14ac:dyDescent="0.2">
      <c r="D650" s="13"/>
    </row>
    <row r="651" spans="4:4" ht="45" customHeight="1" x14ac:dyDescent="0.2">
      <c r="D651" s="13"/>
    </row>
    <row r="652" spans="4:4" ht="45" customHeight="1" x14ac:dyDescent="0.2">
      <c r="D652" s="13"/>
    </row>
    <row r="653" spans="4:4" ht="45" customHeight="1" x14ac:dyDescent="0.2">
      <c r="D653" s="13"/>
    </row>
    <row r="654" spans="4:4" ht="45" customHeight="1" x14ac:dyDescent="0.2">
      <c r="D654" s="13"/>
    </row>
    <row r="655" spans="4:4" ht="45" customHeight="1" x14ac:dyDescent="0.2">
      <c r="D655" s="13"/>
    </row>
    <row r="656" spans="4:4" ht="45" customHeight="1" x14ac:dyDescent="0.2">
      <c r="D656" s="13"/>
    </row>
    <row r="657" spans="4:4" ht="45" customHeight="1" x14ac:dyDescent="0.2">
      <c r="D657" s="13"/>
    </row>
    <row r="658" spans="4:4" ht="45" customHeight="1" x14ac:dyDescent="0.2">
      <c r="D658" s="13"/>
    </row>
    <row r="659" spans="4:4" ht="45" customHeight="1" x14ac:dyDescent="0.2">
      <c r="D659" s="13"/>
    </row>
    <row r="660" spans="4:4" ht="45" customHeight="1" x14ac:dyDescent="0.2">
      <c r="D660" s="13"/>
    </row>
    <row r="661" spans="4:4" ht="45" customHeight="1" x14ac:dyDescent="0.2">
      <c r="D661" s="13"/>
    </row>
    <row r="662" spans="4:4" ht="45" customHeight="1" x14ac:dyDescent="0.2">
      <c r="D662" s="13"/>
    </row>
    <row r="663" spans="4:4" ht="45" customHeight="1" x14ac:dyDescent="0.2">
      <c r="D663" s="13"/>
    </row>
    <row r="664" spans="4:4" ht="45" customHeight="1" x14ac:dyDescent="0.2">
      <c r="D664" s="13"/>
    </row>
    <row r="665" spans="4:4" ht="45" customHeight="1" x14ac:dyDescent="0.2">
      <c r="D665" s="13"/>
    </row>
    <row r="666" spans="4:4" ht="45" customHeight="1" x14ac:dyDescent="0.2">
      <c r="D666" s="13"/>
    </row>
    <row r="667" spans="4:4" ht="45" customHeight="1" x14ac:dyDescent="0.2">
      <c r="D667" s="13"/>
    </row>
    <row r="668" spans="4:4" ht="45" customHeight="1" x14ac:dyDescent="0.2">
      <c r="D668" s="13"/>
    </row>
    <row r="669" spans="4:4" ht="45" customHeight="1" x14ac:dyDescent="0.2">
      <c r="D669" s="13"/>
    </row>
    <row r="670" spans="4:4" ht="45" customHeight="1" x14ac:dyDescent="0.2">
      <c r="D670" s="13"/>
    </row>
    <row r="671" spans="4:4" ht="45" customHeight="1" x14ac:dyDescent="0.2">
      <c r="D671" s="13"/>
    </row>
    <row r="672" spans="4:4" ht="45" customHeight="1" x14ac:dyDescent="0.2">
      <c r="D672" s="13"/>
    </row>
    <row r="673" spans="4:4" ht="45" customHeight="1" x14ac:dyDescent="0.2">
      <c r="D673" s="13"/>
    </row>
    <row r="674" spans="4:4" ht="45" customHeight="1" x14ac:dyDescent="0.2">
      <c r="D674" s="13"/>
    </row>
    <row r="675" spans="4:4" ht="45" customHeight="1" x14ac:dyDescent="0.2">
      <c r="D675" s="13"/>
    </row>
    <row r="676" spans="4:4" ht="45" customHeight="1" x14ac:dyDescent="0.2">
      <c r="D676" s="13"/>
    </row>
    <row r="677" spans="4:4" ht="45" customHeight="1" x14ac:dyDescent="0.2">
      <c r="D677" s="13"/>
    </row>
    <row r="678" spans="4:4" ht="45" customHeight="1" x14ac:dyDescent="0.2">
      <c r="D678" s="13"/>
    </row>
    <row r="679" spans="4:4" ht="45" customHeight="1" x14ac:dyDescent="0.2">
      <c r="D679" s="13"/>
    </row>
    <row r="680" spans="4:4" ht="45" customHeight="1" x14ac:dyDescent="0.2">
      <c r="D680" s="13"/>
    </row>
    <row r="681" spans="4:4" ht="45" customHeight="1" x14ac:dyDescent="0.2">
      <c r="D681" s="13"/>
    </row>
    <row r="682" spans="4:4" ht="45" customHeight="1" x14ac:dyDescent="0.2">
      <c r="D682" s="13"/>
    </row>
    <row r="683" spans="4:4" ht="45" customHeight="1" x14ac:dyDescent="0.2">
      <c r="D683" s="13"/>
    </row>
    <row r="684" spans="4:4" ht="45" customHeight="1" x14ac:dyDescent="0.2">
      <c r="D684" s="13"/>
    </row>
    <row r="685" spans="4:4" ht="45" customHeight="1" x14ac:dyDescent="0.2">
      <c r="D685" s="13"/>
    </row>
    <row r="686" spans="4:4" ht="45" customHeight="1" x14ac:dyDescent="0.2">
      <c r="D686" s="13"/>
    </row>
    <row r="687" spans="4:4" ht="45" customHeight="1" x14ac:dyDescent="0.2">
      <c r="D687" s="13"/>
    </row>
    <row r="688" spans="4:4" ht="45" customHeight="1" x14ac:dyDescent="0.2">
      <c r="D688" s="13"/>
    </row>
    <row r="689" spans="4:4" ht="45" customHeight="1" x14ac:dyDescent="0.2">
      <c r="D689" s="13"/>
    </row>
    <row r="690" spans="4:4" ht="45" customHeight="1" x14ac:dyDescent="0.2">
      <c r="D690" s="13"/>
    </row>
    <row r="691" spans="4:4" ht="45" customHeight="1" x14ac:dyDescent="0.2">
      <c r="D691" s="13"/>
    </row>
    <row r="692" spans="4:4" ht="45" customHeight="1" x14ac:dyDescent="0.2">
      <c r="D692" s="13"/>
    </row>
    <row r="693" spans="4:4" ht="45" customHeight="1" x14ac:dyDescent="0.2">
      <c r="D693" s="13"/>
    </row>
    <row r="694" spans="4:4" ht="45" customHeight="1" x14ac:dyDescent="0.2">
      <c r="D694" s="13"/>
    </row>
    <row r="695" spans="4:4" ht="45" customHeight="1" x14ac:dyDescent="0.2">
      <c r="D695" s="13"/>
    </row>
    <row r="696" spans="4:4" ht="45" customHeight="1" x14ac:dyDescent="0.2">
      <c r="D696" s="13"/>
    </row>
    <row r="697" spans="4:4" ht="45" customHeight="1" x14ac:dyDescent="0.2">
      <c r="D697" s="13"/>
    </row>
    <row r="698" spans="4:4" ht="45" customHeight="1" x14ac:dyDescent="0.2">
      <c r="D698" s="13"/>
    </row>
    <row r="699" spans="4:4" ht="45" customHeight="1" x14ac:dyDescent="0.2">
      <c r="D699" s="13"/>
    </row>
    <row r="700" spans="4:4" ht="45" customHeight="1" x14ac:dyDescent="0.2">
      <c r="D700" s="13"/>
    </row>
    <row r="701" spans="4:4" ht="45" customHeight="1" x14ac:dyDescent="0.2">
      <c r="D701" s="13"/>
    </row>
    <row r="702" spans="4:4" ht="45" customHeight="1" x14ac:dyDescent="0.2">
      <c r="D702" s="13"/>
    </row>
    <row r="703" spans="4:4" ht="45" customHeight="1" x14ac:dyDescent="0.2">
      <c r="D703" s="13"/>
    </row>
    <row r="704" spans="4:4" ht="45" customHeight="1" x14ac:dyDescent="0.2">
      <c r="D704" s="13"/>
    </row>
    <row r="705" spans="4:4" ht="45" customHeight="1" x14ac:dyDescent="0.2">
      <c r="D705" s="13"/>
    </row>
    <row r="706" spans="4:4" ht="45" customHeight="1" x14ac:dyDescent="0.2">
      <c r="D706" s="13"/>
    </row>
    <row r="707" spans="4:4" ht="45" customHeight="1" x14ac:dyDescent="0.2">
      <c r="D707" s="13"/>
    </row>
    <row r="708" spans="4:4" ht="45" customHeight="1" x14ac:dyDescent="0.2">
      <c r="D708" s="13"/>
    </row>
    <row r="709" spans="4:4" ht="45" customHeight="1" x14ac:dyDescent="0.2">
      <c r="D709" s="13"/>
    </row>
    <row r="710" spans="4:4" ht="45" customHeight="1" x14ac:dyDescent="0.2">
      <c r="D710" s="13"/>
    </row>
    <row r="711" spans="4:4" ht="45" customHeight="1" x14ac:dyDescent="0.2">
      <c r="D711" s="13"/>
    </row>
    <row r="712" spans="4:4" ht="45" customHeight="1" x14ac:dyDescent="0.2">
      <c r="D712" s="13"/>
    </row>
    <row r="713" spans="4:4" ht="45" customHeight="1" x14ac:dyDescent="0.2">
      <c r="D713" s="13"/>
    </row>
    <row r="714" spans="4:4" ht="45" customHeight="1" x14ac:dyDescent="0.2">
      <c r="D714" s="13"/>
    </row>
    <row r="715" spans="4:4" ht="45" customHeight="1" x14ac:dyDescent="0.2">
      <c r="D715" s="13"/>
    </row>
    <row r="716" spans="4:4" ht="45" customHeight="1" x14ac:dyDescent="0.2">
      <c r="D716" s="13"/>
    </row>
    <row r="717" spans="4:4" ht="45" customHeight="1" x14ac:dyDescent="0.2">
      <c r="D717" s="13"/>
    </row>
    <row r="718" spans="4:4" ht="45" customHeight="1" x14ac:dyDescent="0.2">
      <c r="D718" s="13"/>
    </row>
    <row r="719" spans="4:4" ht="45" customHeight="1" x14ac:dyDescent="0.2">
      <c r="D719" s="13"/>
    </row>
    <row r="720" spans="4:4" ht="45" customHeight="1" x14ac:dyDescent="0.2">
      <c r="D720" s="13"/>
    </row>
    <row r="721" spans="4:4" ht="45" customHeight="1" x14ac:dyDescent="0.2">
      <c r="D721" s="13"/>
    </row>
    <row r="722" spans="4:4" ht="45" customHeight="1" x14ac:dyDescent="0.2">
      <c r="D722" s="13"/>
    </row>
    <row r="723" spans="4:4" ht="45" customHeight="1" x14ac:dyDescent="0.2">
      <c r="D723" s="13"/>
    </row>
    <row r="724" spans="4:4" ht="45" customHeight="1" x14ac:dyDescent="0.2">
      <c r="D724" s="13"/>
    </row>
    <row r="725" spans="4:4" ht="45" customHeight="1" x14ac:dyDescent="0.2">
      <c r="D725" s="13"/>
    </row>
    <row r="726" spans="4:4" ht="45" customHeight="1" x14ac:dyDescent="0.2">
      <c r="D726" s="13"/>
    </row>
    <row r="727" spans="4:4" ht="45" customHeight="1" x14ac:dyDescent="0.2">
      <c r="D727" s="13"/>
    </row>
    <row r="728" spans="4:4" ht="45" customHeight="1" x14ac:dyDescent="0.2">
      <c r="D728" s="13"/>
    </row>
    <row r="729" spans="4:4" ht="45" customHeight="1" x14ac:dyDescent="0.2">
      <c r="D729" s="13"/>
    </row>
    <row r="730" spans="4:4" ht="45" customHeight="1" x14ac:dyDescent="0.2">
      <c r="D730" s="13"/>
    </row>
    <row r="731" spans="4:4" ht="45" customHeight="1" x14ac:dyDescent="0.2">
      <c r="D731" s="13"/>
    </row>
    <row r="732" spans="4:4" ht="45" customHeight="1" x14ac:dyDescent="0.2">
      <c r="D732" s="13"/>
    </row>
    <row r="733" spans="4:4" ht="45" customHeight="1" x14ac:dyDescent="0.2">
      <c r="D733" s="13"/>
    </row>
    <row r="734" spans="4:4" ht="45" customHeight="1" x14ac:dyDescent="0.2">
      <c r="D734" s="13"/>
    </row>
    <row r="735" spans="4:4" ht="45" customHeight="1" x14ac:dyDescent="0.2">
      <c r="D735" s="13"/>
    </row>
    <row r="736" spans="4:4" ht="45" customHeight="1" x14ac:dyDescent="0.2">
      <c r="D736" s="13"/>
    </row>
    <row r="737" spans="4:4" ht="45" customHeight="1" x14ac:dyDescent="0.2">
      <c r="D737" s="13"/>
    </row>
    <row r="738" spans="4:4" ht="45" customHeight="1" x14ac:dyDescent="0.2">
      <c r="D738" s="13"/>
    </row>
    <row r="739" spans="4:4" ht="45" customHeight="1" x14ac:dyDescent="0.2">
      <c r="D739" s="13"/>
    </row>
    <row r="740" spans="4:4" ht="45" customHeight="1" x14ac:dyDescent="0.2">
      <c r="D740" s="13"/>
    </row>
    <row r="741" spans="4:4" ht="45" customHeight="1" x14ac:dyDescent="0.2">
      <c r="D741" s="13"/>
    </row>
    <row r="742" spans="4:4" ht="45" customHeight="1" x14ac:dyDescent="0.2">
      <c r="D742" s="13"/>
    </row>
    <row r="743" spans="4:4" ht="45" customHeight="1" x14ac:dyDescent="0.2">
      <c r="D743" s="13"/>
    </row>
    <row r="744" spans="4:4" ht="45" customHeight="1" x14ac:dyDescent="0.2">
      <c r="D744" s="13"/>
    </row>
    <row r="745" spans="4:4" ht="45" customHeight="1" x14ac:dyDescent="0.2">
      <c r="D745" s="13"/>
    </row>
    <row r="746" spans="4:4" ht="45" customHeight="1" x14ac:dyDescent="0.2">
      <c r="D746" s="13"/>
    </row>
    <row r="747" spans="4:4" ht="45" customHeight="1" x14ac:dyDescent="0.2">
      <c r="D747" s="13"/>
    </row>
    <row r="748" spans="4:4" ht="45" customHeight="1" x14ac:dyDescent="0.2">
      <c r="D748" s="13"/>
    </row>
    <row r="749" spans="4:4" ht="45" customHeight="1" x14ac:dyDescent="0.2">
      <c r="D749" s="13"/>
    </row>
    <row r="750" spans="4:4" ht="45" customHeight="1" x14ac:dyDescent="0.2">
      <c r="D750" s="13"/>
    </row>
    <row r="751" spans="4:4" ht="45" customHeight="1" x14ac:dyDescent="0.2">
      <c r="D751" s="13"/>
    </row>
    <row r="752" spans="4:4" ht="45" customHeight="1" x14ac:dyDescent="0.2">
      <c r="D752" s="13"/>
    </row>
    <row r="753" spans="4:4" ht="45" customHeight="1" x14ac:dyDescent="0.2">
      <c r="D753" s="13"/>
    </row>
    <row r="754" spans="4:4" ht="45" customHeight="1" x14ac:dyDescent="0.2">
      <c r="D754" s="13"/>
    </row>
    <row r="755" spans="4:4" ht="45" customHeight="1" x14ac:dyDescent="0.2">
      <c r="D755" s="13"/>
    </row>
    <row r="756" spans="4:4" ht="45" customHeight="1" x14ac:dyDescent="0.2">
      <c r="D756" s="13"/>
    </row>
    <row r="757" spans="4:4" ht="45" customHeight="1" x14ac:dyDescent="0.2">
      <c r="D757" s="13"/>
    </row>
    <row r="758" spans="4:4" ht="45" customHeight="1" x14ac:dyDescent="0.2">
      <c r="D758" s="13"/>
    </row>
    <row r="759" spans="4:4" ht="45" customHeight="1" x14ac:dyDescent="0.2">
      <c r="D759" s="13"/>
    </row>
    <row r="760" spans="4:4" ht="45" customHeight="1" x14ac:dyDescent="0.2">
      <c r="D760" s="13"/>
    </row>
    <row r="761" spans="4:4" ht="45" customHeight="1" x14ac:dyDescent="0.2">
      <c r="D761" s="13"/>
    </row>
    <row r="762" spans="4:4" ht="45" customHeight="1" x14ac:dyDescent="0.2">
      <c r="D762" s="13"/>
    </row>
    <row r="763" spans="4:4" ht="45" customHeight="1" x14ac:dyDescent="0.2">
      <c r="D763" s="13"/>
    </row>
    <row r="764" spans="4:4" ht="45" customHeight="1" x14ac:dyDescent="0.2">
      <c r="D764" s="13"/>
    </row>
    <row r="765" spans="4:4" ht="45" customHeight="1" x14ac:dyDescent="0.2">
      <c r="D765" s="13"/>
    </row>
    <row r="766" spans="4:4" ht="45" customHeight="1" x14ac:dyDescent="0.2">
      <c r="D766" s="13"/>
    </row>
    <row r="767" spans="4:4" ht="45" customHeight="1" x14ac:dyDescent="0.2">
      <c r="D767" s="13"/>
    </row>
    <row r="768" spans="4:4" ht="45" customHeight="1" x14ac:dyDescent="0.2">
      <c r="D768" s="13"/>
    </row>
    <row r="769" spans="4:4" ht="45" customHeight="1" x14ac:dyDescent="0.2">
      <c r="D769" s="13"/>
    </row>
    <row r="770" spans="4:4" ht="45" customHeight="1" x14ac:dyDescent="0.2">
      <c r="D770" s="13"/>
    </row>
    <row r="771" spans="4:4" ht="45" customHeight="1" x14ac:dyDescent="0.2">
      <c r="D771" s="13"/>
    </row>
    <row r="772" spans="4:4" ht="45" customHeight="1" x14ac:dyDescent="0.2">
      <c r="D772" s="13"/>
    </row>
    <row r="773" spans="4:4" ht="45" customHeight="1" x14ac:dyDescent="0.2">
      <c r="D773" s="13"/>
    </row>
    <row r="774" spans="4:4" ht="45" customHeight="1" x14ac:dyDescent="0.2">
      <c r="D774" s="13"/>
    </row>
    <row r="775" spans="4:4" ht="45" customHeight="1" x14ac:dyDescent="0.2">
      <c r="D775" s="13"/>
    </row>
    <row r="776" spans="4:4" ht="45" customHeight="1" x14ac:dyDescent="0.2">
      <c r="D776" s="13"/>
    </row>
    <row r="777" spans="4:4" ht="45" customHeight="1" x14ac:dyDescent="0.2">
      <c r="D777" s="13"/>
    </row>
    <row r="778" spans="4:4" ht="45" customHeight="1" x14ac:dyDescent="0.2">
      <c r="D778" s="13"/>
    </row>
    <row r="779" spans="4:4" ht="45" customHeight="1" x14ac:dyDescent="0.2">
      <c r="D779" s="13"/>
    </row>
    <row r="780" spans="4:4" ht="45" customHeight="1" x14ac:dyDescent="0.2">
      <c r="D780" s="13"/>
    </row>
    <row r="781" spans="4:4" ht="45" customHeight="1" x14ac:dyDescent="0.2">
      <c r="D781" s="13"/>
    </row>
    <row r="782" spans="4:4" ht="45" customHeight="1" x14ac:dyDescent="0.2">
      <c r="D782" s="13"/>
    </row>
    <row r="783" spans="4:4" ht="45" customHeight="1" x14ac:dyDescent="0.2">
      <c r="D783" s="13"/>
    </row>
    <row r="784" spans="4:4" ht="45" customHeight="1" x14ac:dyDescent="0.2">
      <c r="D784" s="13"/>
    </row>
    <row r="785" spans="4:4" ht="45" customHeight="1" x14ac:dyDescent="0.2">
      <c r="D785" s="13"/>
    </row>
    <row r="786" spans="4:4" ht="45" customHeight="1" x14ac:dyDescent="0.2">
      <c r="D786" s="13"/>
    </row>
    <row r="787" spans="4:4" ht="45" customHeight="1" x14ac:dyDescent="0.2">
      <c r="D787" s="13"/>
    </row>
    <row r="788" spans="4:4" ht="45" customHeight="1" x14ac:dyDescent="0.2">
      <c r="D788" s="13"/>
    </row>
    <row r="789" spans="4:4" ht="45" customHeight="1" x14ac:dyDescent="0.2">
      <c r="D789" s="13"/>
    </row>
    <row r="790" spans="4:4" ht="45" customHeight="1" x14ac:dyDescent="0.2">
      <c r="D790" s="13"/>
    </row>
    <row r="791" spans="4:4" ht="45" customHeight="1" x14ac:dyDescent="0.2">
      <c r="D791" s="13"/>
    </row>
    <row r="792" spans="4:4" ht="45" customHeight="1" x14ac:dyDescent="0.2">
      <c r="D792" s="13"/>
    </row>
    <row r="793" spans="4:4" ht="45" customHeight="1" x14ac:dyDescent="0.2">
      <c r="D793" s="13"/>
    </row>
    <row r="794" spans="4:4" ht="45" customHeight="1" x14ac:dyDescent="0.2">
      <c r="D794" s="13"/>
    </row>
    <row r="795" spans="4:4" ht="45" customHeight="1" x14ac:dyDescent="0.2">
      <c r="D795" s="13"/>
    </row>
    <row r="796" spans="4:4" ht="45" customHeight="1" x14ac:dyDescent="0.2">
      <c r="D796" s="13"/>
    </row>
    <row r="797" spans="4:4" ht="45" customHeight="1" x14ac:dyDescent="0.2">
      <c r="D797" s="13"/>
    </row>
    <row r="798" spans="4:4" ht="45" customHeight="1" x14ac:dyDescent="0.2">
      <c r="D798" s="13"/>
    </row>
    <row r="799" spans="4:4" ht="45" customHeight="1" x14ac:dyDescent="0.2">
      <c r="D799" s="13"/>
    </row>
    <row r="800" spans="4:4" ht="45" customHeight="1" x14ac:dyDescent="0.2">
      <c r="D800" s="13"/>
    </row>
    <row r="801" spans="4:4" ht="45" customHeight="1" x14ac:dyDescent="0.2">
      <c r="D801" s="13"/>
    </row>
    <row r="802" spans="4:4" ht="45" customHeight="1" x14ac:dyDescent="0.2">
      <c r="D802" s="13"/>
    </row>
    <row r="803" spans="4:4" ht="45" customHeight="1" x14ac:dyDescent="0.2">
      <c r="D803" s="13"/>
    </row>
    <row r="804" spans="4:4" ht="45" customHeight="1" x14ac:dyDescent="0.2">
      <c r="D804" s="13"/>
    </row>
    <row r="805" spans="4:4" ht="45" customHeight="1" x14ac:dyDescent="0.2">
      <c r="D805" s="13"/>
    </row>
    <row r="806" spans="4:4" ht="45" customHeight="1" x14ac:dyDescent="0.2">
      <c r="D806" s="13"/>
    </row>
    <row r="807" spans="4:4" ht="45" customHeight="1" x14ac:dyDescent="0.2">
      <c r="D807" s="13"/>
    </row>
    <row r="808" spans="4:4" ht="45" customHeight="1" x14ac:dyDescent="0.2">
      <c r="D808" s="13"/>
    </row>
    <row r="809" spans="4:4" ht="45" customHeight="1" x14ac:dyDescent="0.2">
      <c r="D809" s="13"/>
    </row>
    <row r="810" spans="4:4" ht="45" customHeight="1" x14ac:dyDescent="0.2">
      <c r="D810" s="13"/>
    </row>
    <row r="811" spans="4:4" ht="45" customHeight="1" x14ac:dyDescent="0.2">
      <c r="D811" s="13"/>
    </row>
    <row r="812" spans="4:4" ht="45" customHeight="1" x14ac:dyDescent="0.2">
      <c r="D812" s="13"/>
    </row>
    <row r="813" spans="4:4" ht="45" customHeight="1" x14ac:dyDescent="0.2">
      <c r="D813" s="13"/>
    </row>
    <row r="814" spans="4:4" ht="45" customHeight="1" x14ac:dyDescent="0.2">
      <c r="D814" s="13"/>
    </row>
    <row r="815" spans="4:4" ht="45" customHeight="1" x14ac:dyDescent="0.2">
      <c r="D815" s="13"/>
    </row>
    <row r="816" spans="4:4" ht="45" customHeight="1" x14ac:dyDescent="0.2">
      <c r="D816" s="13"/>
    </row>
    <row r="817" spans="4:4" ht="45" customHeight="1" x14ac:dyDescent="0.2">
      <c r="D817" s="13"/>
    </row>
    <row r="818" spans="4:4" ht="45" customHeight="1" x14ac:dyDescent="0.2">
      <c r="D818" s="13"/>
    </row>
    <row r="819" spans="4:4" ht="45" customHeight="1" x14ac:dyDescent="0.2">
      <c r="D819" s="13"/>
    </row>
    <row r="820" spans="4:4" ht="45" customHeight="1" x14ac:dyDescent="0.2">
      <c r="D820" s="13"/>
    </row>
    <row r="821" spans="4:4" ht="45" customHeight="1" x14ac:dyDescent="0.2">
      <c r="D821" s="13"/>
    </row>
    <row r="822" spans="4:4" ht="45" customHeight="1" x14ac:dyDescent="0.2">
      <c r="D822" s="13"/>
    </row>
    <row r="823" spans="4:4" ht="45" customHeight="1" x14ac:dyDescent="0.2">
      <c r="D823" s="13"/>
    </row>
    <row r="824" spans="4:4" ht="45" customHeight="1" x14ac:dyDescent="0.2">
      <c r="D824" s="13"/>
    </row>
    <row r="825" spans="4:4" ht="45" customHeight="1" x14ac:dyDescent="0.2">
      <c r="D825" s="13"/>
    </row>
    <row r="826" spans="4:4" ht="45" customHeight="1" x14ac:dyDescent="0.2">
      <c r="D826" s="13"/>
    </row>
    <row r="827" spans="4:4" ht="45" customHeight="1" x14ac:dyDescent="0.2">
      <c r="D827" s="13"/>
    </row>
    <row r="828" spans="4:4" ht="45" customHeight="1" x14ac:dyDescent="0.2">
      <c r="D828" s="13"/>
    </row>
    <row r="829" spans="4:4" ht="45" customHeight="1" x14ac:dyDescent="0.2">
      <c r="D829" s="13"/>
    </row>
    <row r="830" spans="4:4" ht="45" customHeight="1" x14ac:dyDescent="0.2">
      <c r="D830" s="13"/>
    </row>
    <row r="831" spans="4:4" ht="45" customHeight="1" x14ac:dyDescent="0.2">
      <c r="D831" s="13"/>
    </row>
    <row r="832" spans="4:4" ht="45" customHeight="1" x14ac:dyDescent="0.2">
      <c r="D832" s="13"/>
    </row>
    <row r="833" spans="4:4" ht="45" customHeight="1" x14ac:dyDescent="0.2">
      <c r="D833" s="13"/>
    </row>
    <row r="834" spans="4:4" ht="45" customHeight="1" x14ac:dyDescent="0.2">
      <c r="D834" s="13"/>
    </row>
    <row r="835" spans="4:4" ht="45" customHeight="1" x14ac:dyDescent="0.2">
      <c r="D835" s="13"/>
    </row>
    <row r="836" spans="4:4" ht="45" customHeight="1" x14ac:dyDescent="0.2">
      <c r="D836" s="13"/>
    </row>
    <row r="837" spans="4:4" ht="45" customHeight="1" x14ac:dyDescent="0.2">
      <c r="D837" s="13"/>
    </row>
    <row r="838" spans="4:4" ht="45" customHeight="1" x14ac:dyDescent="0.2">
      <c r="D838" s="13"/>
    </row>
    <row r="839" spans="4:4" ht="45" customHeight="1" x14ac:dyDescent="0.2">
      <c r="D839" s="13"/>
    </row>
    <row r="840" spans="4:4" ht="45" customHeight="1" x14ac:dyDescent="0.2">
      <c r="D840" s="13"/>
    </row>
    <row r="841" spans="4:4" ht="45" customHeight="1" x14ac:dyDescent="0.2">
      <c r="D841" s="13"/>
    </row>
    <row r="842" spans="4:4" ht="45" customHeight="1" x14ac:dyDescent="0.2">
      <c r="D842" s="13"/>
    </row>
    <row r="843" spans="4:4" ht="45" customHeight="1" x14ac:dyDescent="0.2">
      <c r="D843" s="13"/>
    </row>
    <row r="844" spans="4:4" ht="45" customHeight="1" x14ac:dyDescent="0.2">
      <c r="D844" s="13"/>
    </row>
    <row r="845" spans="4:4" ht="45" customHeight="1" x14ac:dyDescent="0.2">
      <c r="D845" s="13"/>
    </row>
    <row r="846" spans="4:4" ht="45" customHeight="1" x14ac:dyDescent="0.2">
      <c r="D846" s="13"/>
    </row>
    <row r="847" spans="4:4" ht="45" customHeight="1" x14ac:dyDescent="0.2">
      <c r="D847" s="13"/>
    </row>
    <row r="848" spans="4:4" ht="45" customHeight="1" x14ac:dyDescent="0.2">
      <c r="D848" s="13"/>
    </row>
    <row r="849" spans="4:4" ht="45" customHeight="1" x14ac:dyDescent="0.2">
      <c r="D849" s="13"/>
    </row>
    <row r="850" spans="4:4" ht="45" customHeight="1" x14ac:dyDescent="0.2">
      <c r="D850" s="13"/>
    </row>
    <row r="851" spans="4:4" ht="45" customHeight="1" x14ac:dyDescent="0.2">
      <c r="D851" s="13"/>
    </row>
    <row r="852" spans="4:4" ht="45" customHeight="1" x14ac:dyDescent="0.2">
      <c r="D852" s="13"/>
    </row>
    <row r="853" spans="4:4" ht="45" customHeight="1" x14ac:dyDescent="0.2">
      <c r="D853" s="13"/>
    </row>
    <row r="854" spans="4:4" ht="45" customHeight="1" x14ac:dyDescent="0.2">
      <c r="D854" s="13"/>
    </row>
    <row r="855" spans="4:4" ht="45" customHeight="1" x14ac:dyDescent="0.2">
      <c r="D855" s="13"/>
    </row>
    <row r="856" spans="4:4" ht="45" customHeight="1" x14ac:dyDescent="0.2">
      <c r="D856" s="13"/>
    </row>
    <row r="857" spans="4:4" ht="45" customHeight="1" x14ac:dyDescent="0.2">
      <c r="D857" s="13"/>
    </row>
    <row r="858" spans="4:4" ht="45" customHeight="1" x14ac:dyDescent="0.2">
      <c r="D858" s="13"/>
    </row>
    <row r="859" spans="4:4" ht="45" customHeight="1" x14ac:dyDescent="0.2">
      <c r="D859" s="13"/>
    </row>
    <row r="860" spans="4:4" ht="45" customHeight="1" x14ac:dyDescent="0.2">
      <c r="D860" s="13"/>
    </row>
    <row r="861" spans="4:4" ht="45" customHeight="1" x14ac:dyDescent="0.2">
      <c r="D861" s="13"/>
    </row>
    <row r="862" spans="4:4" ht="45" customHeight="1" x14ac:dyDescent="0.2">
      <c r="D862" s="13"/>
    </row>
    <row r="863" spans="4:4" ht="45" customHeight="1" x14ac:dyDescent="0.2">
      <c r="D863" s="13"/>
    </row>
    <row r="864" spans="4:4" ht="45" customHeight="1" x14ac:dyDescent="0.2">
      <c r="D864" s="13"/>
    </row>
    <row r="865" spans="4:4" ht="45" customHeight="1" x14ac:dyDescent="0.2">
      <c r="D865" s="13"/>
    </row>
    <row r="866" spans="4:4" ht="45" customHeight="1" x14ac:dyDescent="0.2">
      <c r="D866" s="13"/>
    </row>
    <row r="867" spans="4:4" ht="45" customHeight="1" x14ac:dyDescent="0.2">
      <c r="D867" s="13"/>
    </row>
    <row r="868" spans="4:4" ht="45" customHeight="1" x14ac:dyDescent="0.2">
      <c r="D868" s="13"/>
    </row>
    <row r="869" spans="4:4" ht="45" customHeight="1" x14ac:dyDescent="0.2">
      <c r="D869" s="13"/>
    </row>
    <row r="870" spans="4:4" ht="45" customHeight="1" x14ac:dyDescent="0.2">
      <c r="D870" s="13"/>
    </row>
    <row r="871" spans="4:4" ht="45" customHeight="1" x14ac:dyDescent="0.2">
      <c r="D871" s="13"/>
    </row>
    <row r="872" spans="4:4" ht="45" customHeight="1" x14ac:dyDescent="0.2">
      <c r="D872" s="13"/>
    </row>
    <row r="873" spans="4:4" ht="45" customHeight="1" x14ac:dyDescent="0.2">
      <c r="D873" s="13"/>
    </row>
    <row r="874" spans="4:4" ht="45" customHeight="1" x14ac:dyDescent="0.2">
      <c r="D874" s="13"/>
    </row>
    <row r="875" spans="4:4" ht="45" customHeight="1" x14ac:dyDescent="0.2">
      <c r="D875" s="13"/>
    </row>
    <row r="876" spans="4:4" ht="45" customHeight="1" x14ac:dyDescent="0.2">
      <c r="D876" s="13"/>
    </row>
    <row r="877" spans="4:4" ht="45" customHeight="1" x14ac:dyDescent="0.2">
      <c r="D877" s="13"/>
    </row>
    <row r="878" spans="4:4" ht="45" customHeight="1" x14ac:dyDescent="0.2">
      <c r="D878" s="13"/>
    </row>
    <row r="879" spans="4:4" ht="45" customHeight="1" x14ac:dyDescent="0.2">
      <c r="D879" s="13"/>
    </row>
    <row r="880" spans="4:4" ht="45" customHeight="1" x14ac:dyDescent="0.2">
      <c r="D880" s="13"/>
    </row>
    <row r="881" spans="4:4" ht="45" customHeight="1" x14ac:dyDescent="0.2">
      <c r="D881" s="13"/>
    </row>
    <row r="882" spans="4:4" ht="45" customHeight="1" x14ac:dyDescent="0.2">
      <c r="D882" s="13"/>
    </row>
    <row r="883" spans="4:4" ht="45" customHeight="1" x14ac:dyDescent="0.2">
      <c r="D883" s="13"/>
    </row>
    <row r="884" spans="4:4" ht="45" customHeight="1" x14ac:dyDescent="0.2">
      <c r="D884" s="13"/>
    </row>
    <row r="885" spans="4:4" ht="45" customHeight="1" x14ac:dyDescent="0.2">
      <c r="D885" s="13"/>
    </row>
    <row r="886" spans="4:4" ht="45" customHeight="1" x14ac:dyDescent="0.2">
      <c r="D886" s="13"/>
    </row>
    <row r="887" spans="4:4" ht="45" customHeight="1" x14ac:dyDescent="0.2">
      <c r="D887" s="13"/>
    </row>
    <row r="888" spans="4:4" ht="45" customHeight="1" x14ac:dyDescent="0.2">
      <c r="D888" s="13"/>
    </row>
    <row r="889" spans="4:4" ht="45" customHeight="1" x14ac:dyDescent="0.2">
      <c r="D889" s="13"/>
    </row>
    <row r="890" spans="4:4" ht="45" customHeight="1" x14ac:dyDescent="0.2">
      <c r="D890" s="13"/>
    </row>
    <row r="891" spans="4:4" ht="45" customHeight="1" x14ac:dyDescent="0.2">
      <c r="D891" s="13"/>
    </row>
    <row r="892" spans="4:4" ht="45" customHeight="1" x14ac:dyDescent="0.2">
      <c r="D892" s="13"/>
    </row>
    <row r="893" spans="4:4" ht="45" customHeight="1" x14ac:dyDescent="0.2">
      <c r="D893" s="13"/>
    </row>
    <row r="894" spans="4:4" ht="45" customHeight="1" x14ac:dyDescent="0.2">
      <c r="D894" s="13"/>
    </row>
    <row r="895" spans="4:4" ht="45" customHeight="1" x14ac:dyDescent="0.2">
      <c r="D895" s="13"/>
    </row>
    <row r="896" spans="4:4" ht="45" customHeight="1" x14ac:dyDescent="0.2">
      <c r="D896" s="13"/>
    </row>
    <row r="897" spans="4:4" ht="45" customHeight="1" x14ac:dyDescent="0.2">
      <c r="D897" s="13"/>
    </row>
    <row r="898" spans="4:4" ht="45" customHeight="1" x14ac:dyDescent="0.2">
      <c r="D898" s="13"/>
    </row>
    <row r="899" spans="4:4" ht="45" customHeight="1" x14ac:dyDescent="0.2">
      <c r="D899" s="13"/>
    </row>
    <row r="900" spans="4:4" ht="45" customHeight="1" x14ac:dyDescent="0.2">
      <c r="D900" s="13"/>
    </row>
    <row r="901" spans="4:4" ht="45" customHeight="1" x14ac:dyDescent="0.2">
      <c r="D901" s="13"/>
    </row>
    <row r="902" spans="4:4" ht="45" customHeight="1" x14ac:dyDescent="0.2">
      <c r="D902" s="13"/>
    </row>
    <row r="903" spans="4:4" ht="45" customHeight="1" x14ac:dyDescent="0.2">
      <c r="D903" s="13"/>
    </row>
    <row r="904" spans="4:4" ht="45" customHeight="1" x14ac:dyDescent="0.2">
      <c r="D904" s="13"/>
    </row>
    <row r="905" spans="4:4" ht="45" customHeight="1" x14ac:dyDescent="0.2">
      <c r="D905" s="13"/>
    </row>
    <row r="906" spans="4:4" ht="45" customHeight="1" x14ac:dyDescent="0.2">
      <c r="D906" s="13"/>
    </row>
    <row r="907" spans="4:4" ht="45" customHeight="1" x14ac:dyDescent="0.2">
      <c r="D907" s="13"/>
    </row>
    <row r="908" spans="4:4" ht="45" customHeight="1" x14ac:dyDescent="0.2">
      <c r="D908" s="13"/>
    </row>
    <row r="909" spans="4:4" ht="45" customHeight="1" x14ac:dyDescent="0.2">
      <c r="D909" s="13"/>
    </row>
    <row r="910" spans="4:4" ht="45" customHeight="1" x14ac:dyDescent="0.2">
      <c r="D910" s="13"/>
    </row>
    <row r="911" spans="4:4" ht="45" customHeight="1" x14ac:dyDescent="0.2">
      <c r="D911" s="13"/>
    </row>
    <row r="912" spans="4:4" ht="45" customHeight="1" x14ac:dyDescent="0.2">
      <c r="D912" s="13"/>
    </row>
    <row r="913" spans="4:4" ht="45" customHeight="1" x14ac:dyDescent="0.2">
      <c r="D913" s="13"/>
    </row>
    <row r="914" spans="4:4" ht="45" customHeight="1" x14ac:dyDescent="0.2">
      <c r="D914" s="13"/>
    </row>
    <row r="915" spans="4:4" ht="45" customHeight="1" x14ac:dyDescent="0.2">
      <c r="D915" s="13"/>
    </row>
    <row r="916" spans="4:4" ht="45" customHeight="1" x14ac:dyDescent="0.2">
      <c r="D916" s="13"/>
    </row>
    <row r="917" spans="4:4" ht="45" customHeight="1" x14ac:dyDescent="0.2">
      <c r="D917" s="13"/>
    </row>
    <row r="918" spans="4:4" ht="45" customHeight="1" x14ac:dyDescent="0.2">
      <c r="D918" s="13"/>
    </row>
    <row r="919" spans="4:4" ht="45" customHeight="1" x14ac:dyDescent="0.2">
      <c r="D919" s="13"/>
    </row>
    <row r="920" spans="4:4" ht="45" customHeight="1" x14ac:dyDescent="0.2">
      <c r="D920" s="13"/>
    </row>
    <row r="921" spans="4:4" ht="45" customHeight="1" x14ac:dyDescent="0.2">
      <c r="D921" s="13"/>
    </row>
    <row r="922" spans="4:4" ht="45" customHeight="1" x14ac:dyDescent="0.2">
      <c r="D922" s="13"/>
    </row>
    <row r="923" spans="4:4" ht="45" customHeight="1" x14ac:dyDescent="0.2">
      <c r="D923" s="13"/>
    </row>
    <row r="924" spans="4:4" ht="45" customHeight="1" x14ac:dyDescent="0.2">
      <c r="D924" s="13"/>
    </row>
    <row r="925" spans="4:4" ht="45" customHeight="1" x14ac:dyDescent="0.2">
      <c r="D925" s="13"/>
    </row>
    <row r="926" spans="4:4" ht="45" customHeight="1" x14ac:dyDescent="0.2">
      <c r="D926" s="13"/>
    </row>
    <row r="927" spans="4:4" ht="45" customHeight="1" x14ac:dyDescent="0.2">
      <c r="D927" s="13"/>
    </row>
    <row r="928" spans="4:4" ht="45" customHeight="1" x14ac:dyDescent="0.2">
      <c r="D928" s="13"/>
    </row>
    <row r="929" spans="4:4" ht="45" customHeight="1" x14ac:dyDescent="0.2">
      <c r="D929" s="13"/>
    </row>
    <row r="930" spans="4:4" ht="45" customHeight="1" x14ac:dyDescent="0.2">
      <c r="D930" s="13"/>
    </row>
    <row r="931" spans="4:4" ht="45" customHeight="1" x14ac:dyDescent="0.2">
      <c r="D931" s="13"/>
    </row>
    <row r="932" spans="4:4" ht="45" customHeight="1" x14ac:dyDescent="0.2">
      <c r="D932" s="13"/>
    </row>
    <row r="933" spans="4:4" ht="45" customHeight="1" x14ac:dyDescent="0.2">
      <c r="D933" s="13"/>
    </row>
    <row r="934" spans="4:4" ht="45" customHeight="1" x14ac:dyDescent="0.2">
      <c r="D934" s="13"/>
    </row>
    <row r="935" spans="4:4" ht="45" customHeight="1" x14ac:dyDescent="0.2">
      <c r="D935" s="13"/>
    </row>
    <row r="936" spans="4:4" ht="45" customHeight="1" x14ac:dyDescent="0.2">
      <c r="D936" s="13"/>
    </row>
    <row r="937" spans="4:4" ht="45" customHeight="1" x14ac:dyDescent="0.2">
      <c r="D937" s="13"/>
    </row>
    <row r="938" spans="4:4" ht="45" customHeight="1" x14ac:dyDescent="0.2">
      <c r="D938" s="13"/>
    </row>
    <row r="939" spans="4:4" ht="45" customHeight="1" x14ac:dyDescent="0.2">
      <c r="D939" s="13"/>
    </row>
    <row r="940" spans="4:4" ht="45" customHeight="1" x14ac:dyDescent="0.2">
      <c r="D940" s="13"/>
    </row>
    <row r="941" spans="4:4" ht="45" customHeight="1" x14ac:dyDescent="0.2">
      <c r="D941" s="13"/>
    </row>
    <row r="942" spans="4:4" ht="45" customHeight="1" x14ac:dyDescent="0.2">
      <c r="D942" s="13"/>
    </row>
    <row r="943" spans="4:4" ht="45" customHeight="1" x14ac:dyDescent="0.2">
      <c r="D943" s="13"/>
    </row>
    <row r="944" spans="4:4" ht="45" customHeight="1" x14ac:dyDescent="0.2">
      <c r="D944" s="13"/>
    </row>
    <row r="945" spans="4:4" ht="45" customHeight="1" x14ac:dyDescent="0.2">
      <c r="D945" s="13"/>
    </row>
    <row r="946" spans="4:4" ht="45" customHeight="1" x14ac:dyDescent="0.2">
      <c r="D946" s="13"/>
    </row>
    <row r="947" spans="4:4" ht="45" customHeight="1" x14ac:dyDescent="0.2">
      <c r="D947" s="13"/>
    </row>
    <row r="948" spans="4:4" ht="45" customHeight="1" x14ac:dyDescent="0.2">
      <c r="D948" s="13"/>
    </row>
    <row r="949" spans="4:4" ht="45" customHeight="1" x14ac:dyDescent="0.2">
      <c r="D949" s="13"/>
    </row>
    <row r="950" spans="4:4" ht="45" customHeight="1" x14ac:dyDescent="0.2">
      <c r="D950" s="13"/>
    </row>
    <row r="951" spans="4:4" ht="45" customHeight="1" x14ac:dyDescent="0.2">
      <c r="D951" s="13"/>
    </row>
    <row r="952" spans="4:4" ht="45" customHeight="1" x14ac:dyDescent="0.2">
      <c r="D952" s="13"/>
    </row>
    <row r="953" spans="4:4" ht="45" customHeight="1" x14ac:dyDescent="0.2">
      <c r="D953" s="13"/>
    </row>
    <row r="954" spans="4:4" ht="45" customHeight="1" x14ac:dyDescent="0.2">
      <c r="D954" s="13"/>
    </row>
    <row r="955" spans="4:4" ht="45" customHeight="1" x14ac:dyDescent="0.2">
      <c r="D955" s="13"/>
    </row>
    <row r="956" spans="4:4" ht="45" customHeight="1" x14ac:dyDescent="0.2">
      <c r="D956" s="13"/>
    </row>
    <row r="957" spans="4:4" ht="45" customHeight="1" x14ac:dyDescent="0.2">
      <c r="D957" s="13"/>
    </row>
    <row r="958" spans="4:4" ht="45" customHeight="1" x14ac:dyDescent="0.2">
      <c r="D958" s="13"/>
    </row>
    <row r="959" spans="4:4" ht="45" customHeight="1" x14ac:dyDescent="0.2">
      <c r="D959" s="13"/>
    </row>
    <row r="960" spans="4:4" ht="45" customHeight="1" x14ac:dyDescent="0.2">
      <c r="D960" s="13"/>
    </row>
    <row r="961" spans="4:4" ht="45" customHeight="1" x14ac:dyDescent="0.2">
      <c r="D961" s="13"/>
    </row>
    <row r="962" spans="4:4" ht="45" customHeight="1" x14ac:dyDescent="0.2">
      <c r="D962" s="13"/>
    </row>
    <row r="963" spans="4:4" ht="45" customHeight="1" x14ac:dyDescent="0.2">
      <c r="D963" s="13"/>
    </row>
    <row r="964" spans="4:4" ht="45" customHeight="1" x14ac:dyDescent="0.2">
      <c r="D964" s="13"/>
    </row>
    <row r="965" spans="4:4" ht="45" customHeight="1" x14ac:dyDescent="0.2">
      <c r="D965" s="13"/>
    </row>
    <row r="966" spans="4:4" ht="45" customHeight="1" x14ac:dyDescent="0.2">
      <c r="D966" s="13"/>
    </row>
    <row r="967" spans="4:4" ht="45" customHeight="1" x14ac:dyDescent="0.2">
      <c r="D967" s="13"/>
    </row>
    <row r="968" spans="4:4" ht="45" customHeight="1" x14ac:dyDescent="0.2">
      <c r="D968" s="13"/>
    </row>
    <row r="969" spans="4:4" ht="45" customHeight="1" x14ac:dyDescent="0.2">
      <c r="D969" s="13"/>
    </row>
    <row r="970" spans="4:4" ht="45" customHeight="1" x14ac:dyDescent="0.2">
      <c r="D970" s="13"/>
    </row>
    <row r="971" spans="4:4" ht="45" customHeight="1" x14ac:dyDescent="0.2">
      <c r="D971" s="13"/>
    </row>
    <row r="972" spans="4:4" ht="45" customHeight="1" x14ac:dyDescent="0.2">
      <c r="D972" s="13"/>
    </row>
    <row r="973" spans="4:4" ht="45" customHeight="1" x14ac:dyDescent="0.2">
      <c r="D973" s="13"/>
    </row>
    <row r="974" spans="4:4" ht="45" customHeight="1" x14ac:dyDescent="0.2">
      <c r="D974" s="13"/>
    </row>
    <row r="975" spans="4:4" ht="45" customHeight="1" x14ac:dyDescent="0.2">
      <c r="D975" s="13"/>
    </row>
    <row r="976" spans="4:4" ht="45" customHeight="1" x14ac:dyDescent="0.2">
      <c r="D976" s="13"/>
    </row>
    <row r="977" spans="4:4" ht="45" customHeight="1" x14ac:dyDescent="0.2">
      <c r="D977" s="13"/>
    </row>
    <row r="978" spans="4:4" ht="45" customHeight="1" x14ac:dyDescent="0.2">
      <c r="D978" s="13"/>
    </row>
    <row r="979" spans="4:4" ht="45" customHeight="1" x14ac:dyDescent="0.2">
      <c r="D979" s="13"/>
    </row>
    <row r="980" spans="4:4" ht="45" customHeight="1" x14ac:dyDescent="0.2">
      <c r="D980" s="13"/>
    </row>
    <row r="981" spans="4:4" ht="45" customHeight="1" x14ac:dyDescent="0.2">
      <c r="D981" s="13"/>
    </row>
    <row r="982" spans="4:4" ht="45" customHeight="1" x14ac:dyDescent="0.2">
      <c r="D982" s="13"/>
    </row>
    <row r="983" spans="4:4" ht="45" customHeight="1" x14ac:dyDescent="0.2">
      <c r="D983" s="13"/>
    </row>
    <row r="984" spans="4:4" ht="45" customHeight="1" x14ac:dyDescent="0.2">
      <c r="D984" s="13"/>
    </row>
    <row r="985" spans="4:4" ht="45" customHeight="1" x14ac:dyDescent="0.2">
      <c r="D985" s="13"/>
    </row>
    <row r="986" spans="4:4" ht="45" customHeight="1" x14ac:dyDescent="0.2">
      <c r="D986" s="13"/>
    </row>
    <row r="987" spans="4:4" ht="45" customHeight="1" x14ac:dyDescent="0.2">
      <c r="D987" s="13"/>
    </row>
    <row r="988" spans="4:4" ht="45" customHeight="1" x14ac:dyDescent="0.2">
      <c r="D988" s="13"/>
    </row>
    <row r="989" spans="4:4" ht="45" customHeight="1" x14ac:dyDescent="0.2">
      <c r="D989" s="13"/>
    </row>
    <row r="990" spans="4:4" ht="45" customHeight="1" x14ac:dyDescent="0.2">
      <c r="D990" s="13"/>
    </row>
    <row r="991" spans="4:4" ht="45" customHeight="1" x14ac:dyDescent="0.2">
      <c r="D991" s="13"/>
    </row>
    <row r="992" spans="4:4" ht="45" customHeight="1" x14ac:dyDescent="0.2">
      <c r="D992" s="13"/>
    </row>
    <row r="993" spans="4:4" ht="45" customHeight="1" x14ac:dyDescent="0.2">
      <c r="D993" s="13"/>
    </row>
    <row r="994" spans="4:4" ht="45" customHeight="1" x14ac:dyDescent="0.2">
      <c r="D994" s="13"/>
    </row>
    <row r="995" spans="4:4" ht="45" customHeight="1" x14ac:dyDescent="0.2">
      <c r="D995" s="13"/>
    </row>
    <row r="996" spans="4:4" ht="45" customHeight="1" x14ac:dyDescent="0.2">
      <c r="D996" s="13"/>
    </row>
    <row r="997" spans="4:4" ht="45" customHeight="1" x14ac:dyDescent="0.2">
      <c r="D997" s="13"/>
    </row>
    <row r="998" spans="4:4" ht="45" customHeight="1" x14ac:dyDescent="0.2">
      <c r="D998" s="13"/>
    </row>
    <row r="999" spans="4:4" ht="45" customHeight="1" x14ac:dyDescent="0.2">
      <c r="D999" s="13"/>
    </row>
    <row r="1000" spans="4:4" ht="45" customHeight="1" x14ac:dyDescent="0.2">
      <c r="D1000" s="13"/>
    </row>
    <row r="1001" spans="4:4" ht="45" customHeight="1" x14ac:dyDescent="0.2">
      <c r="D1001" s="13"/>
    </row>
    <row r="1002" spans="4:4" ht="45" customHeight="1" x14ac:dyDescent="0.2">
      <c r="D1002" s="13"/>
    </row>
    <row r="1003" spans="4:4" ht="45" customHeight="1" x14ac:dyDescent="0.2">
      <c r="D1003" s="13"/>
    </row>
    <row r="1004" spans="4:4" ht="45" customHeight="1" x14ac:dyDescent="0.2">
      <c r="D1004" s="13"/>
    </row>
    <row r="1005" spans="4:4" ht="45" customHeight="1" x14ac:dyDescent="0.2">
      <c r="D1005" s="13"/>
    </row>
    <row r="1006" spans="4:4" ht="45" customHeight="1" x14ac:dyDescent="0.2">
      <c r="D1006" s="13"/>
    </row>
    <row r="1007" spans="4:4" ht="45" customHeight="1" x14ac:dyDescent="0.2">
      <c r="D1007" s="13"/>
    </row>
    <row r="1008" spans="4:4" ht="45" customHeight="1" x14ac:dyDescent="0.2">
      <c r="D1008" s="13"/>
    </row>
    <row r="1009" spans="4:4" ht="45" customHeight="1" x14ac:dyDescent="0.2">
      <c r="D1009" s="13"/>
    </row>
    <row r="1010" spans="4:4" ht="45" customHeight="1" x14ac:dyDescent="0.2">
      <c r="D1010" s="13"/>
    </row>
    <row r="1011" spans="4:4" ht="45" customHeight="1" x14ac:dyDescent="0.2">
      <c r="D1011" s="13"/>
    </row>
    <row r="1012" spans="4:4" ht="45" customHeight="1" x14ac:dyDescent="0.2">
      <c r="D1012" s="13"/>
    </row>
    <row r="1013" spans="4:4" ht="45" customHeight="1" x14ac:dyDescent="0.2">
      <c r="D1013" s="13"/>
    </row>
    <row r="1014" spans="4:4" ht="45" customHeight="1" x14ac:dyDescent="0.2">
      <c r="D1014" s="13"/>
    </row>
    <row r="1015" spans="4:4" ht="45" customHeight="1" x14ac:dyDescent="0.2">
      <c r="D1015" s="13"/>
    </row>
    <row r="1016" spans="4:4" ht="45" customHeight="1" x14ac:dyDescent="0.2">
      <c r="D1016" s="13"/>
    </row>
    <row r="1017" spans="4:4" ht="45" customHeight="1" x14ac:dyDescent="0.2">
      <c r="D1017" s="13"/>
    </row>
    <row r="1018" spans="4:4" ht="45" customHeight="1" x14ac:dyDescent="0.2">
      <c r="D1018" s="13"/>
    </row>
    <row r="1019" spans="4:4" ht="45" customHeight="1" x14ac:dyDescent="0.2">
      <c r="D1019" s="13"/>
    </row>
    <row r="1020" spans="4:4" ht="45" customHeight="1" x14ac:dyDescent="0.2">
      <c r="D1020" s="13"/>
    </row>
    <row r="1021" spans="4:4" ht="45" customHeight="1" x14ac:dyDescent="0.2">
      <c r="D1021" s="13"/>
    </row>
    <row r="1022" spans="4:4" ht="45" customHeight="1" x14ac:dyDescent="0.2">
      <c r="D1022" s="13"/>
    </row>
    <row r="1023" spans="4:4" ht="45" customHeight="1" x14ac:dyDescent="0.2">
      <c r="D1023" s="13"/>
    </row>
    <row r="1024" spans="4:4" ht="45" customHeight="1" x14ac:dyDescent="0.2">
      <c r="D1024" s="13"/>
    </row>
    <row r="1025" spans="4:4" ht="45" customHeight="1" x14ac:dyDescent="0.2">
      <c r="D1025" s="13"/>
    </row>
    <row r="1026" spans="4:4" ht="45" customHeight="1" x14ac:dyDescent="0.2">
      <c r="D1026" s="13"/>
    </row>
    <row r="1027" spans="4:4" ht="45" customHeight="1" x14ac:dyDescent="0.2">
      <c r="D1027" s="13"/>
    </row>
    <row r="1028" spans="4:4" ht="45" customHeight="1" x14ac:dyDescent="0.2">
      <c r="D1028" s="13"/>
    </row>
    <row r="1029" spans="4:4" ht="45" customHeight="1" x14ac:dyDescent="0.2">
      <c r="D1029" s="13"/>
    </row>
    <row r="1030" spans="4:4" ht="45" customHeight="1" x14ac:dyDescent="0.2">
      <c r="D1030" s="13"/>
    </row>
    <row r="1031" spans="4:4" ht="45" customHeight="1" x14ac:dyDescent="0.2">
      <c r="D1031" s="13"/>
    </row>
  </sheetData>
  <mergeCells count="40">
    <mergeCell ref="G80:G83"/>
    <mergeCell ref="G58:G60"/>
    <mergeCell ref="A61:A63"/>
    <mergeCell ref="A64:A65"/>
    <mergeCell ref="B55:B57"/>
    <mergeCell ref="B72:B73"/>
    <mergeCell ref="G72:G73"/>
    <mergeCell ref="A84:A89"/>
    <mergeCell ref="G87:G89"/>
    <mergeCell ref="A2:A4"/>
    <mergeCell ref="H2:H89"/>
    <mergeCell ref="I2:I89"/>
    <mergeCell ref="A5:A9"/>
    <mergeCell ref="B5:B9"/>
    <mergeCell ref="A10:A25"/>
    <mergeCell ref="A66:A83"/>
    <mergeCell ref="B47:B51"/>
    <mergeCell ref="G47:G51"/>
    <mergeCell ref="A31:A54"/>
    <mergeCell ref="A55:A60"/>
    <mergeCell ref="G52:G54"/>
    <mergeCell ref="G55:G57"/>
    <mergeCell ref="B58:B60"/>
    <mergeCell ref="B31:B37"/>
    <mergeCell ref="G31:G33"/>
    <mergeCell ref="G34:G37"/>
    <mergeCell ref="B39:B46"/>
    <mergeCell ref="G39:G46"/>
    <mergeCell ref="A26:A29"/>
    <mergeCell ref="B26:B27"/>
    <mergeCell ref="B28:B29"/>
    <mergeCell ref="G26:G27"/>
    <mergeCell ref="G28:G29"/>
    <mergeCell ref="G5:G8"/>
    <mergeCell ref="G10:G16"/>
    <mergeCell ref="G17:G19"/>
    <mergeCell ref="G22:G23"/>
    <mergeCell ref="B24:B25"/>
    <mergeCell ref="G24:G25"/>
    <mergeCell ref="B10:B18"/>
  </mergeCells>
  <hyperlinks>
    <hyperlink ref="G2" r:id="rId1"/>
    <hyperlink ref="H2" r:id="rId2"/>
    <hyperlink ref="I2" r:id="rId3"/>
    <hyperlink ref="G3" r:id="rId4"/>
    <hyperlink ref="G4" r:id="rId5"/>
    <hyperlink ref="G5" r:id="rId6"/>
    <hyperlink ref="G9" r:id="rId7"/>
    <hyperlink ref="G10" r:id="rId8"/>
    <hyperlink ref="G17" r:id="rId9"/>
    <hyperlink ref="G20" r:id="rId10"/>
    <hyperlink ref="G21" r:id="rId11"/>
    <hyperlink ref="G22" r:id="rId12"/>
    <hyperlink ref="G24" r:id="rId13"/>
    <hyperlink ref="G26" r:id="rId14"/>
    <hyperlink ref="G28" r:id="rId15"/>
    <hyperlink ref="G30" r:id="rId16"/>
    <hyperlink ref="G31" r:id="rId17"/>
    <hyperlink ref="G34" r:id="rId18"/>
    <hyperlink ref="G38" r:id="rId19"/>
    <hyperlink ref="G39" r:id="rId20"/>
    <hyperlink ref="G47" r:id="rId21"/>
    <hyperlink ref="G52" r:id="rId22"/>
    <hyperlink ref="G55" r:id="rId23"/>
    <hyperlink ref="G58" r:id="rId24"/>
    <hyperlink ref="G61" r:id="rId25"/>
    <hyperlink ref="G62" r:id="rId26"/>
    <hyperlink ref="G63" r:id="rId27"/>
    <hyperlink ref="G64" r:id="rId28"/>
    <hyperlink ref="G65" r:id="rId29"/>
    <hyperlink ref="G66" r:id="rId30"/>
    <hyperlink ref="G67" r:id="rId31"/>
    <hyperlink ref="G68" r:id="rId32"/>
    <hyperlink ref="G69" r:id="rId33"/>
    <hyperlink ref="G70" r:id="rId34"/>
    <hyperlink ref="G71" r:id="rId35"/>
    <hyperlink ref="G72" r:id="rId36"/>
    <hyperlink ref="G74" r:id="rId37"/>
    <hyperlink ref="G75" r:id="rId38"/>
    <hyperlink ref="G76" r:id="rId39"/>
    <hyperlink ref="G77" r:id="rId40"/>
    <hyperlink ref="G78" r:id="rId41"/>
    <hyperlink ref="G79" r:id="rId42"/>
    <hyperlink ref="G80" r:id="rId43"/>
    <hyperlink ref="G84" r:id="rId44"/>
    <hyperlink ref="G85" r:id="rId45"/>
    <hyperlink ref="G86" r:id="rId46"/>
    <hyperlink ref="G87" r:id="rId4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28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2.42578125" customWidth="1"/>
    <col min="2" max="2" width="29.85546875" customWidth="1"/>
    <col min="3" max="3" width="26.5703125" customWidth="1"/>
    <col min="4" max="4" width="42.42578125" customWidth="1"/>
    <col min="5" max="5" width="18.5703125" hidden="1" customWidth="1"/>
    <col min="6" max="6" width="28.42578125" hidden="1" customWidth="1"/>
    <col min="7" max="7" width="42.140625" customWidth="1"/>
    <col min="8" max="8" width="40.28515625" customWidth="1"/>
    <col min="9" max="9" width="45.140625" customWidth="1"/>
  </cols>
  <sheetData>
    <row r="1" spans="1:9" ht="4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5" customHeight="1" x14ac:dyDescent="0.2">
      <c r="A2" s="19" t="s">
        <v>9</v>
      </c>
      <c r="B2" s="3" t="s">
        <v>13</v>
      </c>
      <c r="C2" s="4" t="s">
        <v>14</v>
      </c>
      <c r="D2" s="5" t="e">
        <f t="shared" ref="D2:D86" si="0">E2&amp;" ("&amp;F2&amp;") "&amp;", без НДС"</f>
        <v>#VALUE!</v>
      </c>
      <c r="E2" s="6">
        <v>190323</v>
      </c>
      <c r="F2" s="6" t="e">
        <f t="shared" ref="F2:F86" si="1">SUBSTITUTE(PROPER(INDEX({"","стоz","двестиz","тристаz","четырестаz","пятьсотz","шестьсотz","семьсотz","восемьсотz","девятьсотz"},MID(TEXT(E2,"000000000000.00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E2,"000000000000.00"),2,1)+1,MID(TEXT(E2,"000000000000.00"),3,1)+1)&amp;IF(-MID(TEXT(E2,"000000000000.00"),1,3),"миллиард"&amp;VLOOKUP(MID(TEXT(E2,"000000000000.00"),3,1)*AND(MID(TEXT(E2,"000000000000.00"),2,1)-1),{0,"овz";1,"z";2,"аz";5,"овz"},2),"")&amp;INDEX({"","стоz","двестиz","тристаz","четырестаz","пятьсотz","шестьсотz","семьсотz","восемьсотz","девятьсотz"},MID(TEXT(E2,"000000000000.00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E2,"000000000000.00"),5,1)+1,MID(TEXT(E2,"000000000000.00"),6,1)+1)&amp;IF(-MID(TEXT(E2,"000000000000.00"),4,3),"миллион"&amp;VLOOKUP(MID(TEXT(E2,"000000000000.00"),6,1)*AND(MID(TEXT(E2,"000000000000.00"),5,1)-1),{0,"овz";1,"z";2,"аz";5,"овz"},2),"")&amp;INDEX({"","стоz","двестиz","тристаz","четырестаz","пятьсотz","шестьсотz","семьсотz","восемьсотz","девятьсотz"},MID(TEXT(E2,"000000000000.00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E2,"000000000000.00"),8,1)+1,MID(TEXT(E2,"000000000000.00"),9,1)+1)&amp;IF(-MID(TEXT(E2,"000000000000.00"),7,3),VLOOKUP(MID(TEXT(E2,"000000000000.00"),9,1)*AND(MID(TEXT(E2,"000000000000.00"),8,1)-1),{0,"тысячz";1,"тысячаz";2,"тысячиz";5,"тысячz"},2),"")&amp;INDEX({"","стоz","двестиz","тристаz","четырестаz","пятьсотz","шестьсотz","семьсотz","восемьсотz","девятьсотz"},MID(TEXT(E2,"000000000000.00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E2,"000000000000.00"),11,1)+1,MID(TEXT(E2,"000000000000.00"),12,1)+1)),"z"," ")&amp;IF(TRUNC(TEXT(E2,"000000000000.00")),"","Ноль ")&amp;"рубл"&amp;VLOOKUP(MOD(MAX(MOD(MID(TEXT(E2,"000000000000.00"),11,2)-11,100),9),10),{0,"ь ";1,"я ";4,"ей "},2)&amp;RIGHT(TEXT(E2,"000000000000.00"),2)&amp;" копе"&amp;VLOOKUP(MOD(MAX(MOD(RIGHT(TEXT(E2,"000000000000.00"),2)-11,100),9),10),{0,"йка";1,"йки";4,"ек"},2)</f>
        <v>#VALUE!</v>
      </c>
      <c r="G2" s="7" t="s">
        <v>15</v>
      </c>
      <c r="H2" s="20" t="s">
        <v>154</v>
      </c>
      <c r="I2" s="20" t="s">
        <v>155</v>
      </c>
    </row>
    <row r="3" spans="1:9" ht="45" customHeight="1" x14ac:dyDescent="0.2">
      <c r="A3" s="17"/>
      <c r="B3" s="3" t="s">
        <v>16</v>
      </c>
      <c r="C3" s="4" t="s">
        <v>17</v>
      </c>
      <c r="D3" s="5" t="e">
        <f t="shared" si="0"/>
        <v>#VALUE!</v>
      </c>
      <c r="E3" s="6">
        <v>469458</v>
      </c>
      <c r="F3" s="6" t="e">
        <f t="shared" si="1"/>
        <v>#VALUE!</v>
      </c>
      <c r="G3" s="7" t="s">
        <v>18</v>
      </c>
      <c r="H3" s="17"/>
      <c r="I3" s="17"/>
    </row>
    <row r="4" spans="1:9" ht="45" customHeight="1" x14ac:dyDescent="0.2">
      <c r="A4" s="18"/>
      <c r="B4" s="3" t="s">
        <v>19</v>
      </c>
      <c r="C4" s="4" t="s">
        <v>11</v>
      </c>
      <c r="D4" s="5" t="e">
        <f t="shared" si="0"/>
        <v>#VALUE!</v>
      </c>
      <c r="E4" s="6">
        <v>4992</v>
      </c>
      <c r="F4" s="6" t="e">
        <f t="shared" si="1"/>
        <v>#VALUE!</v>
      </c>
      <c r="G4" s="10" t="s">
        <v>20</v>
      </c>
      <c r="H4" s="17"/>
      <c r="I4" s="17"/>
    </row>
    <row r="5" spans="1:9" ht="45" customHeight="1" x14ac:dyDescent="0.2">
      <c r="A5" s="19" t="s">
        <v>21</v>
      </c>
      <c r="B5" s="19" t="s">
        <v>22</v>
      </c>
      <c r="C5" s="4" t="s">
        <v>23</v>
      </c>
      <c r="D5" s="5" t="e">
        <f t="shared" si="0"/>
        <v>#VALUE!</v>
      </c>
      <c r="E5" s="6">
        <v>71892</v>
      </c>
      <c r="F5" s="6" t="e">
        <f t="shared" si="1"/>
        <v>#VALUE!</v>
      </c>
      <c r="G5" s="16" t="s">
        <v>156</v>
      </c>
      <c r="H5" s="17"/>
      <c r="I5" s="17"/>
    </row>
    <row r="6" spans="1:9" ht="45" customHeight="1" x14ac:dyDescent="0.2">
      <c r="A6" s="17"/>
      <c r="B6" s="17"/>
      <c r="C6" s="4" t="s">
        <v>24</v>
      </c>
      <c r="D6" s="5" t="e">
        <f t="shared" si="0"/>
        <v>#VALUE!</v>
      </c>
      <c r="E6" s="6">
        <v>89892</v>
      </c>
      <c r="F6" s="6" t="e">
        <f t="shared" si="1"/>
        <v>#VALUE!</v>
      </c>
      <c r="G6" s="17"/>
      <c r="H6" s="17"/>
      <c r="I6" s="17"/>
    </row>
    <row r="7" spans="1:9" ht="45" customHeight="1" x14ac:dyDescent="0.2">
      <c r="A7" s="17"/>
      <c r="B7" s="17"/>
      <c r="C7" s="4" t="s">
        <v>25</v>
      </c>
      <c r="D7" s="5" t="e">
        <f t="shared" si="0"/>
        <v>#VALUE!</v>
      </c>
      <c r="E7" s="6">
        <v>92592</v>
      </c>
      <c r="F7" s="6" t="e">
        <f t="shared" si="1"/>
        <v>#VALUE!</v>
      </c>
      <c r="G7" s="17"/>
      <c r="H7" s="17"/>
      <c r="I7" s="17"/>
    </row>
    <row r="8" spans="1:9" ht="45" customHeight="1" x14ac:dyDescent="0.2">
      <c r="A8" s="17"/>
      <c r="B8" s="17"/>
      <c r="C8" s="4" t="s">
        <v>26</v>
      </c>
      <c r="D8" s="5" t="e">
        <f t="shared" si="0"/>
        <v>#VALUE!</v>
      </c>
      <c r="E8" s="6">
        <v>270000</v>
      </c>
      <c r="F8" s="6" t="e">
        <f t="shared" si="1"/>
        <v>#VALUE!</v>
      </c>
      <c r="G8" s="17"/>
      <c r="H8" s="17"/>
      <c r="I8" s="17"/>
    </row>
    <row r="9" spans="1:9" ht="45" customHeight="1" x14ac:dyDescent="0.2">
      <c r="A9" s="18"/>
      <c r="B9" s="18"/>
      <c r="C9" s="4" t="s">
        <v>27</v>
      </c>
      <c r="D9" s="5" t="e">
        <f t="shared" si="0"/>
        <v>#VALUE!</v>
      </c>
      <c r="E9" s="6">
        <v>18000</v>
      </c>
      <c r="F9" s="6" t="e">
        <f t="shared" si="1"/>
        <v>#VALUE!</v>
      </c>
      <c r="G9" s="7" t="s">
        <v>28</v>
      </c>
      <c r="H9" s="17"/>
      <c r="I9" s="17"/>
    </row>
    <row r="10" spans="1:9" ht="45" customHeight="1" x14ac:dyDescent="0.2">
      <c r="A10" s="19" t="s">
        <v>29</v>
      </c>
      <c r="B10" s="19" t="s">
        <v>30</v>
      </c>
      <c r="C10" s="4" t="s">
        <v>31</v>
      </c>
      <c r="D10" s="5" t="e">
        <f t="shared" si="0"/>
        <v>#VALUE!</v>
      </c>
      <c r="E10" s="6">
        <v>8982</v>
      </c>
      <c r="F10" s="6" t="e">
        <f t="shared" si="1"/>
        <v>#VALUE!</v>
      </c>
      <c r="G10" s="16" t="s">
        <v>32</v>
      </c>
      <c r="H10" s="17"/>
      <c r="I10" s="17"/>
    </row>
    <row r="11" spans="1:9" ht="45" customHeight="1" x14ac:dyDescent="0.2">
      <c r="A11" s="17"/>
      <c r="B11" s="17"/>
      <c r="C11" s="4" t="s">
        <v>33</v>
      </c>
      <c r="D11" s="5" t="e">
        <f t="shared" si="0"/>
        <v>#VALUE!</v>
      </c>
      <c r="E11" s="6">
        <v>54000</v>
      </c>
      <c r="F11" s="6" t="e">
        <f t="shared" si="1"/>
        <v>#VALUE!</v>
      </c>
      <c r="G11" s="17"/>
      <c r="H11" s="17"/>
      <c r="I11" s="17"/>
    </row>
    <row r="12" spans="1:9" ht="45" customHeight="1" x14ac:dyDescent="0.2">
      <c r="A12" s="17"/>
      <c r="B12" s="17"/>
      <c r="C12" s="4" t="s">
        <v>23</v>
      </c>
      <c r="D12" s="5" t="e">
        <f t="shared" si="0"/>
        <v>#VALUE!</v>
      </c>
      <c r="E12" s="6">
        <v>112032</v>
      </c>
      <c r="F12" s="6" t="e">
        <f t="shared" si="1"/>
        <v>#VALUE!</v>
      </c>
      <c r="G12" s="17"/>
      <c r="H12" s="17"/>
      <c r="I12" s="17"/>
    </row>
    <row r="13" spans="1:9" ht="45" customHeight="1" x14ac:dyDescent="0.2">
      <c r="A13" s="17"/>
      <c r="B13" s="17"/>
      <c r="C13" s="4" t="s">
        <v>34</v>
      </c>
      <c r="D13" s="5" t="e">
        <f t="shared" si="0"/>
        <v>#VALUE!</v>
      </c>
      <c r="E13" s="6">
        <v>143532</v>
      </c>
      <c r="F13" s="6" t="e">
        <f t="shared" si="1"/>
        <v>#VALUE!</v>
      </c>
      <c r="G13" s="17"/>
      <c r="H13" s="17"/>
      <c r="I13" s="17"/>
    </row>
    <row r="14" spans="1:9" ht="45" customHeight="1" x14ac:dyDescent="0.2">
      <c r="A14" s="17"/>
      <c r="B14" s="17"/>
      <c r="C14" s="4" t="s">
        <v>35</v>
      </c>
      <c r="D14" s="5" t="e">
        <f t="shared" si="0"/>
        <v>#VALUE!</v>
      </c>
      <c r="E14" s="6">
        <v>161532</v>
      </c>
      <c r="F14" s="6" t="e">
        <f t="shared" si="1"/>
        <v>#VALUE!</v>
      </c>
      <c r="G14" s="17"/>
      <c r="H14" s="17"/>
      <c r="I14" s="17"/>
    </row>
    <row r="15" spans="1:9" ht="45" customHeight="1" x14ac:dyDescent="0.2">
      <c r="A15" s="17"/>
      <c r="B15" s="17"/>
      <c r="C15" s="4" t="s">
        <v>36</v>
      </c>
      <c r="D15" s="5" t="e">
        <f t="shared" si="0"/>
        <v>#VALUE!</v>
      </c>
      <c r="E15" s="6">
        <v>224532</v>
      </c>
      <c r="F15" s="6" t="e">
        <f t="shared" si="1"/>
        <v>#VALUE!</v>
      </c>
      <c r="G15" s="17"/>
      <c r="H15" s="17"/>
      <c r="I15" s="17"/>
    </row>
    <row r="16" spans="1:9" ht="45" customHeight="1" x14ac:dyDescent="0.2">
      <c r="A16" s="17"/>
      <c r="B16" s="17"/>
      <c r="C16" s="4" t="s">
        <v>37</v>
      </c>
      <c r="D16" s="5" t="e">
        <f t="shared" si="0"/>
        <v>#VALUE!</v>
      </c>
      <c r="E16" s="6">
        <v>900000</v>
      </c>
      <c r="F16" s="6" t="e">
        <f t="shared" si="1"/>
        <v>#VALUE!</v>
      </c>
      <c r="G16" s="17"/>
      <c r="H16" s="17"/>
      <c r="I16" s="17"/>
    </row>
    <row r="17" spans="1:9" ht="45" customHeight="1" x14ac:dyDescent="0.2">
      <c r="A17" s="17"/>
      <c r="B17" s="17"/>
      <c r="C17" s="4" t="s">
        <v>38</v>
      </c>
      <c r="D17" s="5" t="e">
        <f t="shared" si="0"/>
        <v>#VALUE!</v>
      </c>
      <c r="E17" s="6">
        <v>64710</v>
      </c>
      <c r="F17" s="6" t="e">
        <f t="shared" si="1"/>
        <v>#VALUE!</v>
      </c>
      <c r="G17" s="16" t="s">
        <v>39</v>
      </c>
      <c r="H17" s="17"/>
      <c r="I17" s="17"/>
    </row>
    <row r="18" spans="1:9" ht="45" customHeight="1" x14ac:dyDescent="0.2">
      <c r="A18" s="17"/>
      <c r="B18" s="18"/>
      <c r="C18" s="4" t="s">
        <v>40</v>
      </c>
      <c r="D18" s="5" t="e">
        <f t="shared" si="0"/>
        <v>#VALUE!</v>
      </c>
      <c r="E18" s="6">
        <v>67410</v>
      </c>
      <c r="F18" s="6" t="e">
        <f t="shared" si="1"/>
        <v>#VALUE!</v>
      </c>
      <c r="G18" s="17"/>
      <c r="H18" s="17"/>
      <c r="I18" s="17"/>
    </row>
    <row r="19" spans="1:9" ht="45" customHeight="1" x14ac:dyDescent="0.2">
      <c r="A19" s="17"/>
      <c r="B19" s="3" t="s">
        <v>41</v>
      </c>
      <c r="C19" s="4" t="s">
        <v>42</v>
      </c>
      <c r="D19" s="5" t="e">
        <f t="shared" si="0"/>
        <v>#VALUE!</v>
      </c>
      <c r="E19" s="6">
        <v>8982</v>
      </c>
      <c r="F19" s="6" t="e">
        <f t="shared" si="1"/>
        <v>#VALUE!</v>
      </c>
      <c r="G19" s="18"/>
      <c r="H19" s="17"/>
      <c r="I19" s="17"/>
    </row>
    <row r="20" spans="1:9" ht="45" customHeight="1" x14ac:dyDescent="0.2">
      <c r="A20" s="17"/>
      <c r="B20" s="3" t="s">
        <v>43</v>
      </c>
      <c r="C20" s="4" t="s">
        <v>42</v>
      </c>
      <c r="D20" s="5" t="e">
        <f t="shared" si="0"/>
        <v>#VALUE!</v>
      </c>
      <c r="E20" s="6">
        <f>(E19*10)-E19</f>
        <v>80838</v>
      </c>
      <c r="F20" s="6" t="e">
        <f t="shared" si="1"/>
        <v>#VALUE!</v>
      </c>
      <c r="G20" s="10" t="s">
        <v>20</v>
      </c>
      <c r="H20" s="17"/>
      <c r="I20" s="17"/>
    </row>
    <row r="21" spans="1:9" ht="45" customHeight="1" x14ac:dyDescent="0.2">
      <c r="A21" s="17"/>
      <c r="B21" s="3" t="s">
        <v>44</v>
      </c>
      <c r="C21" s="4" t="s">
        <v>42</v>
      </c>
      <c r="D21" s="5" t="e">
        <f t="shared" si="0"/>
        <v>#VALUE!</v>
      </c>
      <c r="E21" s="6">
        <v>33732</v>
      </c>
      <c r="F21" s="6" t="e">
        <f t="shared" si="1"/>
        <v>#VALUE!</v>
      </c>
      <c r="G21" s="10" t="s">
        <v>45</v>
      </c>
      <c r="H21" s="17"/>
      <c r="I21" s="17"/>
    </row>
    <row r="22" spans="1:9" ht="45" customHeight="1" x14ac:dyDescent="0.2">
      <c r="A22" s="17"/>
      <c r="B22" s="3" t="s">
        <v>46</v>
      </c>
      <c r="C22" s="4" t="s">
        <v>42</v>
      </c>
      <c r="D22" s="5" t="e">
        <f t="shared" si="0"/>
        <v>#VALUE!</v>
      </c>
      <c r="E22" s="6">
        <v>6111</v>
      </c>
      <c r="F22" s="6" t="e">
        <f t="shared" si="1"/>
        <v>#VALUE!</v>
      </c>
      <c r="G22" s="16" t="s">
        <v>39</v>
      </c>
      <c r="H22" s="17"/>
      <c r="I22" s="17"/>
    </row>
    <row r="23" spans="1:9" ht="45" customHeight="1" x14ac:dyDescent="0.2">
      <c r="A23" s="17"/>
      <c r="B23" s="3" t="s">
        <v>47</v>
      </c>
      <c r="C23" s="4" t="s">
        <v>42</v>
      </c>
      <c r="D23" s="5" t="e">
        <f t="shared" si="0"/>
        <v>#VALUE!</v>
      </c>
      <c r="E23" s="6">
        <v>5823</v>
      </c>
      <c r="F23" s="6" t="e">
        <f t="shared" si="1"/>
        <v>#VALUE!</v>
      </c>
      <c r="G23" s="17"/>
      <c r="H23" s="17"/>
      <c r="I23" s="17"/>
    </row>
    <row r="24" spans="1:9" ht="45" customHeight="1" x14ac:dyDescent="0.2">
      <c r="A24" s="17"/>
      <c r="B24" s="19" t="s">
        <v>48</v>
      </c>
      <c r="C24" s="4" t="s">
        <v>49</v>
      </c>
      <c r="D24" s="5" t="e">
        <f t="shared" si="0"/>
        <v>#VALUE!</v>
      </c>
      <c r="E24" s="6">
        <v>6921</v>
      </c>
      <c r="F24" s="6" t="e">
        <f t="shared" si="1"/>
        <v>#VALUE!</v>
      </c>
      <c r="G24" s="16" t="s">
        <v>45</v>
      </c>
      <c r="H24" s="17"/>
      <c r="I24" s="17"/>
    </row>
    <row r="25" spans="1:9" ht="45" customHeight="1" x14ac:dyDescent="0.2">
      <c r="A25" s="18"/>
      <c r="B25" s="18"/>
      <c r="C25" s="4" t="s">
        <v>42</v>
      </c>
      <c r="D25" s="5" t="e">
        <f t="shared" si="0"/>
        <v>#VALUE!</v>
      </c>
      <c r="E25" s="6">
        <v>21132</v>
      </c>
      <c r="F25" s="6" t="e">
        <f t="shared" si="1"/>
        <v>#VALUE!</v>
      </c>
      <c r="G25" s="18"/>
      <c r="H25" s="17"/>
      <c r="I25" s="17"/>
    </row>
    <row r="26" spans="1:9" ht="45" customHeight="1" x14ac:dyDescent="0.2">
      <c r="A26" s="19" t="s">
        <v>50</v>
      </c>
      <c r="B26" s="19" t="s">
        <v>51</v>
      </c>
      <c r="C26" s="4" t="s">
        <v>52</v>
      </c>
      <c r="D26" s="5" t="e">
        <f t="shared" si="0"/>
        <v>#VALUE!</v>
      </c>
      <c r="E26" s="6">
        <v>6990</v>
      </c>
      <c r="F26" s="6" t="e">
        <f t="shared" si="1"/>
        <v>#VALUE!</v>
      </c>
      <c r="G26" s="16" t="s">
        <v>53</v>
      </c>
      <c r="H26" s="17"/>
      <c r="I26" s="17"/>
    </row>
    <row r="27" spans="1:9" ht="45" customHeight="1" x14ac:dyDescent="0.2">
      <c r="A27" s="17"/>
      <c r="B27" s="18"/>
      <c r="C27" s="4" t="s">
        <v>54</v>
      </c>
      <c r="D27" s="5" t="e">
        <f t="shared" si="0"/>
        <v>#VALUE!</v>
      </c>
      <c r="E27" s="6">
        <v>7191</v>
      </c>
      <c r="F27" s="6" t="e">
        <f t="shared" si="1"/>
        <v>#VALUE!</v>
      </c>
      <c r="G27" s="18"/>
      <c r="H27" s="17"/>
      <c r="I27" s="17"/>
    </row>
    <row r="28" spans="1:9" ht="45" customHeight="1" x14ac:dyDescent="0.2">
      <c r="A28" s="17"/>
      <c r="B28" s="19" t="s">
        <v>55</v>
      </c>
      <c r="C28" s="4" t="s">
        <v>11</v>
      </c>
      <c r="D28" s="5" t="e">
        <f t="shared" si="0"/>
        <v>#VALUE!</v>
      </c>
      <c r="E28" s="6">
        <v>1483</v>
      </c>
      <c r="F28" s="6" t="e">
        <f t="shared" si="1"/>
        <v>#VALUE!</v>
      </c>
      <c r="G28" s="16" t="s">
        <v>56</v>
      </c>
      <c r="H28" s="17"/>
      <c r="I28" s="17"/>
    </row>
    <row r="29" spans="1:9" ht="45" customHeight="1" x14ac:dyDescent="0.2">
      <c r="A29" s="18"/>
      <c r="B29" s="18"/>
      <c r="C29" s="4" t="s">
        <v>57</v>
      </c>
      <c r="D29" s="5" t="e">
        <f t="shared" si="0"/>
        <v>#VALUE!</v>
      </c>
      <c r="E29" s="6">
        <v>2691</v>
      </c>
      <c r="F29" s="6" t="e">
        <f t="shared" si="1"/>
        <v>#VALUE!</v>
      </c>
      <c r="G29" s="18"/>
      <c r="H29" s="17"/>
      <c r="I29" s="17"/>
    </row>
    <row r="30" spans="1:9" ht="45" customHeight="1" x14ac:dyDescent="0.2">
      <c r="A30" s="3" t="s">
        <v>58</v>
      </c>
      <c r="B30" s="3" t="s">
        <v>59</v>
      </c>
      <c r="C30" s="4" t="s">
        <v>11</v>
      </c>
      <c r="D30" s="5" t="e">
        <f t="shared" si="0"/>
        <v>#VALUE!</v>
      </c>
      <c r="E30" s="6">
        <v>699</v>
      </c>
      <c r="F30" s="6" t="e">
        <f t="shared" si="1"/>
        <v>#VALUE!</v>
      </c>
      <c r="G30" s="10" t="s">
        <v>60</v>
      </c>
      <c r="H30" s="17"/>
      <c r="I30" s="17"/>
    </row>
    <row r="31" spans="1:9" ht="45" customHeight="1" x14ac:dyDescent="0.2">
      <c r="A31" s="19" t="s">
        <v>61</v>
      </c>
      <c r="B31" s="19" t="s">
        <v>62</v>
      </c>
      <c r="C31" s="4" t="s">
        <v>63</v>
      </c>
      <c r="D31" s="5" t="e">
        <f t="shared" si="0"/>
        <v>#VALUE!</v>
      </c>
      <c r="E31" s="6">
        <v>76500</v>
      </c>
      <c r="F31" s="6" t="e">
        <f t="shared" si="1"/>
        <v>#VALUE!</v>
      </c>
      <c r="G31" s="16" t="s">
        <v>64</v>
      </c>
      <c r="H31" s="17"/>
      <c r="I31" s="17"/>
    </row>
    <row r="32" spans="1:9" ht="45" customHeight="1" x14ac:dyDescent="0.2">
      <c r="A32" s="17"/>
      <c r="B32" s="17"/>
      <c r="C32" s="4" t="s">
        <v>65</v>
      </c>
      <c r="D32" s="5" t="e">
        <f t="shared" si="0"/>
        <v>#VALUE!</v>
      </c>
      <c r="E32" s="6">
        <v>80991</v>
      </c>
      <c r="F32" s="6" t="e">
        <f t="shared" si="1"/>
        <v>#VALUE!</v>
      </c>
      <c r="G32" s="17"/>
      <c r="H32" s="17"/>
      <c r="I32" s="17"/>
    </row>
    <row r="33" spans="1:9" ht="45" customHeight="1" x14ac:dyDescent="0.2">
      <c r="A33" s="17"/>
      <c r="B33" s="17"/>
      <c r="C33" s="4" t="s">
        <v>66</v>
      </c>
      <c r="D33" s="5" t="e">
        <f t="shared" si="0"/>
        <v>#VALUE!</v>
      </c>
      <c r="E33" s="6">
        <v>152982</v>
      </c>
      <c r="F33" s="6" t="e">
        <f t="shared" si="1"/>
        <v>#VALUE!</v>
      </c>
      <c r="G33" s="17"/>
      <c r="H33" s="17"/>
      <c r="I33" s="17"/>
    </row>
    <row r="34" spans="1:9" ht="45" customHeight="1" x14ac:dyDescent="0.2">
      <c r="A34" s="17"/>
      <c r="B34" s="17"/>
      <c r="C34" s="4" t="s">
        <v>67</v>
      </c>
      <c r="D34" s="5" t="e">
        <f t="shared" si="0"/>
        <v>#VALUE!</v>
      </c>
      <c r="E34" s="6">
        <v>76500</v>
      </c>
      <c r="F34" s="6" t="e">
        <f t="shared" si="1"/>
        <v>#VALUE!</v>
      </c>
      <c r="G34" s="16" t="s">
        <v>20</v>
      </c>
      <c r="H34" s="17"/>
      <c r="I34" s="17"/>
    </row>
    <row r="35" spans="1:9" ht="45" customHeight="1" x14ac:dyDescent="0.2">
      <c r="A35" s="17"/>
      <c r="B35" s="17"/>
      <c r="C35" s="4" t="s">
        <v>68</v>
      </c>
      <c r="D35" s="5" t="e">
        <f t="shared" si="0"/>
        <v>#VALUE!</v>
      </c>
      <c r="E35" s="6">
        <v>80991</v>
      </c>
      <c r="F35" s="6" t="e">
        <f t="shared" si="1"/>
        <v>#VALUE!</v>
      </c>
      <c r="G35" s="17"/>
      <c r="H35" s="17"/>
      <c r="I35" s="17"/>
    </row>
    <row r="36" spans="1:9" ht="45" customHeight="1" x14ac:dyDescent="0.2">
      <c r="A36" s="17"/>
      <c r="B36" s="17"/>
      <c r="C36" s="4" t="s">
        <v>69</v>
      </c>
      <c r="D36" s="5" t="e">
        <f t="shared" si="0"/>
        <v>#VALUE!</v>
      </c>
      <c r="E36" s="6">
        <v>107991</v>
      </c>
      <c r="F36" s="6" t="e">
        <f t="shared" si="1"/>
        <v>#VALUE!</v>
      </c>
      <c r="G36" s="17"/>
      <c r="H36" s="17"/>
      <c r="I36" s="17"/>
    </row>
    <row r="37" spans="1:9" ht="45" customHeight="1" x14ac:dyDescent="0.2">
      <c r="A37" s="17"/>
      <c r="B37" s="18"/>
      <c r="C37" s="4" t="s">
        <v>70</v>
      </c>
      <c r="D37" s="5" t="e">
        <f t="shared" si="0"/>
        <v>#VALUE!</v>
      </c>
      <c r="E37" s="6">
        <v>152982</v>
      </c>
      <c r="F37" s="6" t="e">
        <f t="shared" si="1"/>
        <v>#VALUE!</v>
      </c>
      <c r="G37" s="17"/>
      <c r="H37" s="17"/>
      <c r="I37" s="17"/>
    </row>
    <row r="38" spans="1:9" ht="45" customHeight="1" x14ac:dyDescent="0.2">
      <c r="A38" s="17"/>
      <c r="B38" s="2" t="s">
        <v>71</v>
      </c>
      <c r="C38" s="4" t="s">
        <v>67</v>
      </c>
      <c r="D38" s="5" t="e">
        <f t="shared" si="0"/>
        <v>#VALUE!</v>
      </c>
      <c r="E38" s="6">
        <v>70000</v>
      </c>
      <c r="F38" s="6" t="e">
        <f t="shared" si="1"/>
        <v>#VALUE!</v>
      </c>
      <c r="G38" s="10" t="s">
        <v>20</v>
      </c>
      <c r="H38" s="17"/>
      <c r="I38" s="17"/>
    </row>
    <row r="39" spans="1:9" ht="45" customHeight="1" x14ac:dyDescent="0.2">
      <c r="A39" s="17"/>
      <c r="B39" s="19" t="s">
        <v>72</v>
      </c>
      <c r="C39" s="4" t="s">
        <v>73</v>
      </c>
      <c r="D39" s="5" t="e">
        <f t="shared" si="0"/>
        <v>#VALUE!</v>
      </c>
      <c r="E39" s="6">
        <v>26991</v>
      </c>
      <c r="F39" s="6" t="e">
        <f t="shared" si="1"/>
        <v>#VALUE!</v>
      </c>
      <c r="G39" s="16" t="s">
        <v>20</v>
      </c>
      <c r="H39" s="17"/>
      <c r="I39" s="17"/>
    </row>
    <row r="40" spans="1:9" ht="45" customHeight="1" x14ac:dyDescent="0.2">
      <c r="A40" s="17"/>
      <c r="B40" s="17"/>
      <c r="C40" s="4" t="s">
        <v>74</v>
      </c>
      <c r="D40" s="5" t="e">
        <f t="shared" si="0"/>
        <v>#VALUE!</v>
      </c>
      <c r="E40" s="6">
        <v>1499</v>
      </c>
      <c r="F40" s="6" t="e">
        <f t="shared" si="1"/>
        <v>#VALUE!</v>
      </c>
      <c r="G40" s="17"/>
      <c r="H40" s="17"/>
      <c r="I40" s="17"/>
    </row>
    <row r="41" spans="1:9" ht="45" customHeight="1" x14ac:dyDescent="0.2">
      <c r="A41" s="17"/>
      <c r="B41" s="17"/>
      <c r="C41" s="4" t="s">
        <v>75</v>
      </c>
      <c r="D41" s="5" t="e">
        <f t="shared" si="0"/>
        <v>#VALUE!</v>
      </c>
      <c r="E41" s="6">
        <v>1498</v>
      </c>
      <c r="F41" s="6" t="e">
        <f t="shared" si="1"/>
        <v>#VALUE!</v>
      </c>
      <c r="G41" s="17"/>
      <c r="H41" s="17"/>
      <c r="I41" s="17"/>
    </row>
    <row r="42" spans="1:9" ht="45" customHeight="1" x14ac:dyDescent="0.2">
      <c r="A42" s="17"/>
      <c r="B42" s="17"/>
      <c r="C42" s="4" t="s">
        <v>76</v>
      </c>
      <c r="D42" s="5" t="e">
        <f t="shared" si="0"/>
        <v>#VALUE!</v>
      </c>
      <c r="E42" s="6">
        <v>1497</v>
      </c>
      <c r="F42" s="6" t="e">
        <f t="shared" si="1"/>
        <v>#VALUE!</v>
      </c>
      <c r="G42" s="17"/>
      <c r="H42" s="17"/>
      <c r="I42" s="17"/>
    </row>
    <row r="43" spans="1:9" ht="45" customHeight="1" x14ac:dyDescent="0.2">
      <c r="A43" s="17"/>
      <c r="B43" s="17"/>
      <c r="C43" s="4" t="s">
        <v>77</v>
      </c>
      <c r="D43" s="5" t="e">
        <f t="shared" si="0"/>
        <v>#VALUE!</v>
      </c>
      <c r="E43" s="6">
        <v>1496</v>
      </c>
      <c r="F43" s="6" t="e">
        <f t="shared" si="1"/>
        <v>#VALUE!</v>
      </c>
      <c r="G43" s="17"/>
      <c r="H43" s="17"/>
      <c r="I43" s="17"/>
    </row>
    <row r="44" spans="1:9" ht="45" customHeight="1" x14ac:dyDescent="0.2">
      <c r="A44" s="17"/>
      <c r="B44" s="17"/>
      <c r="C44" s="4" t="s">
        <v>78</v>
      </c>
      <c r="D44" s="5" t="e">
        <f t="shared" si="0"/>
        <v>#VALUE!</v>
      </c>
      <c r="E44" s="6">
        <v>1488</v>
      </c>
      <c r="F44" s="6" t="e">
        <f t="shared" si="1"/>
        <v>#VALUE!</v>
      </c>
      <c r="G44" s="17"/>
      <c r="H44" s="17"/>
      <c r="I44" s="17"/>
    </row>
    <row r="45" spans="1:9" ht="45" customHeight="1" x14ac:dyDescent="0.2">
      <c r="A45" s="17"/>
      <c r="B45" s="17"/>
      <c r="C45" s="4" t="s">
        <v>79</v>
      </c>
      <c r="D45" s="5" t="e">
        <f t="shared" si="0"/>
        <v>#VALUE!</v>
      </c>
      <c r="E45" s="6">
        <v>1487</v>
      </c>
      <c r="F45" s="6" t="e">
        <f t="shared" si="1"/>
        <v>#VALUE!</v>
      </c>
      <c r="G45" s="17"/>
      <c r="H45" s="17"/>
      <c r="I45" s="17"/>
    </row>
    <row r="46" spans="1:9" ht="45" customHeight="1" x14ac:dyDescent="0.2">
      <c r="A46" s="17"/>
      <c r="B46" s="17"/>
      <c r="C46" s="4" t="s">
        <v>80</v>
      </c>
      <c r="D46" s="5" t="e">
        <f t="shared" si="0"/>
        <v>#VALUE!</v>
      </c>
      <c r="E46" s="6">
        <v>1486</v>
      </c>
      <c r="F46" s="6" t="e">
        <f t="shared" si="1"/>
        <v>#VALUE!</v>
      </c>
      <c r="G46" s="17"/>
      <c r="H46" s="17"/>
      <c r="I46" s="17"/>
    </row>
    <row r="47" spans="1:9" ht="45" customHeight="1" x14ac:dyDescent="0.2">
      <c r="A47" s="17"/>
      <c r="B47" s="19" t="s">
        <v>81</v>
      </c>
      <c r="C47" s="4" t="s">
        <v>82</v>
      </c>
      <c r="D47" s="5" t="e">
        <f t="shared" si="0"/>
        <v>#VALUE!</v>
      </c>
      <c r="E47" s="6">
        <v>4500</v>
      </c>
      <c r="F47" s="6" t="e">
        <f t="shared" si="1"/>
        <v>#VALUE!</v>
      </c>
      <c r="G47" s="16" t="s">
        <v>83</v>
      </c>
      <c r="H47" s="17"/>
      <c r="I47" s="17"/>
    </row>
    <row r="48" spans="1:9" ht="45" customHeight="1" x14ac:dyDescent="0.2">
      <c r="A48" s="17"/>
      <c r="B48" s="17"/>
      <c r="C48" s="4" t="s">
        <v>67</v>
      </c>
      <c r="D48" s="5" t="e">
        <f t="shared" si="0"/>
        <v>#VALUE!</v>
      </c>
      <c r="E48" s="6">
        <v>180000</v>
      </c>
      <c r="F48" s="6" t="e">
        <f t="shared" si="1"/>
        <v>#VALUE!</v>
      </c>
      <c r="G48" s="17"/>
      <c r="H48" s="17"/>
      <c r="I48" s="17"/>
    </row>
    <row r="49" spans="1:9" ht="45" customHeight="1" x14ac:dyDescent="0.2">
      <c r="A49" s="17"/>
      <c r="B49" s="17"/>
      <c r="C49" s="4" t="s">
        <v>84</v>
      </c>
      <c r="D49" s="5" t="e">
        <f t="shared" si="0"/>
        <v>#VALUE!</v>
      </c>
      <c r="E49" s="6">
        <v>270000</v>
      </c>
      <c r="F49" s="6" t="e">
        <f t="shared" si="1"/>
        <v>#VALUE!</v>
      </c>
      <c r="G49" s="17"/>
      <c r="H49" s="17"/>
      <c r="I49" s="17"/>
    </row>
    <row r="50" spans="1:9" ht="45" customHeight="1" x14ac:dyDescent="0.2">
      <c r="A50" s="17"/>
      <c r="B50" s="17"/>
      <c r="C50" s="4" t="s">
        <v>85</v>
      </c>
      <c r="D50" s="5" t="e">
        <f t="shared" si="0"/>
        <v>#VALUE!</v>
      </c>
      <c r="E50" s="6">
        <v>630000</v>
      </c>
      <c r="F50" s="6" t="e">
        <f t="shared" si="1"/>
        <v>#VALUE!</v>
      </c>
      <c r="G50" s="17"/>
      <c r="H50" s="17"/>
      <c r="I50" s="17"/>
    </row>
    <row r="51" spans="1:9" ht="45" customHeight="1" x14ac:dyDescent="0.2">
      <c r="A51" s="17"/>
      <c r="B51" s="17"/>
      <c r="C51" s="4" t="s">
        <v>86</v>
      </c>
      <c r="D51" s="5" t="e">
        <f t="shared" si="0"/>
        <v>#VALUE!</v>
      </c>
      <c r="E51" s="6">
        <v>2700000</v>
      </c>
      <c r="F51" s="6" t="e">
        <f t="shared" si="1"/>
        <v>#VALUE!</v>
      </c>
      <c r="G51" s="17"/>
      <c r="H51" s="17"/>
      <c r="I51" s="17"/>
    </row>
    <row r="52" spans="1:9" ht="45" customHeight="1" x14ac:dyDescent="0.2">
      <c r="A52" s="17"/>
      <c r="B52" s="3" t="s">
        <v>87</v>
      </c>
      <c r="C52" s="4" t="s">
        <v>88</v>
      </c>
      <c r="D52" s="5" t="e">
        <f t="shared" si="0"/>
        <v>#VALUE!</v>
      </c>
      <c r="E52" s="6">
        <v>3998</v>
      </c>
      <c r="F52" s="6" t="e">
        <f t="shared" si="1"/>
        <v>#VALUE!</v>
      </c>
      <c r="G52" s="16" t="s">
        <v>89</v>
      </c>
      <c r="H52" s="17"/>
      <c r="I52" s="17"/>
    </row>
    <row r="53" spans="1:9" ht="45" customHeight="1" x14ac:dyDescent="0.2">
      <c r="A53" s="17"/>
      <c r="B53" s="3" t="s">
        <v>90</v>
      </c>
      <c r="C53" s="4" t="s">
        <v>88</v>
      </c>
      <c r="D53" s="5" t="e">
        <f t="shared" si="0"/>
        <v>#VALUE!</v>
      </c>
      <c r="E53" s="6">
        <v>3997</v>
      </c>
      <c r="F53" s="6" t="e">
        <f t="shared" si="1"/>
        <v>#VALUE!</v>
      </c>
      <c r="G53" s="17"/>
      <c r="H53" s="17"/>
      <c r="I53" s="17"/>
    </row>
    <row r="54" spans="1:9" ht="45" customHeight="1" x14ac:dyDescent="0.2">
      <c r="A54" s="17"/>
      <c r="B54" s="3" t="s">
        <v>91</v>
      </c>
      <c r="C54" s="4" t="s">
        <v>88</v>
      </c>
      <c r="D54" s="5" t="e">
        <f t="shared" si="0"/>
        <v>#VALUE!</v>
      </c>
      <c r="E54" s="6">
        <v>3999</v>
      </c>
      <c r="F54" s="6" t="e">
        <f t="shared" si="1"/>
        <v>#VALUE!</v>
      </c>
      <c r="G54" s="18"/>
      <c r="H54" s="17"/>
      <c r="I54" s="17"/>
    </row>
    <row r="55" spans="1:9" ht="45" customHeight="1" x14ac:dyDescent="0.2">
      <c r="A55" s="19" t="s">
        <v>92</v>
      </c>
      <c r="B55" s="19" t="s">
        <v>93</v>
      </c>
      <c r="C55" s="4" t="s">
        <v>67</v>
      </c>
      <c r="D55" s="5" t="e">
        <f t="shared" si="0"/>
        <v>#VALUE!</v>
      </c>
      <c r="E55" s="6">
        <v>120000</v>
      </c>
      <c r="F55" s="6" t="e">
        <f t="shared" si="1"/>
        <v>#VALUE!</v>
      </c>
      <c r="G55" s="21" t="s">
        <v>94</v>
      </c>
      <c r="H55" s="17"/>
      <c r="I55" s="17"/>
    </row>
    <row r="56" spans="1:9" ht="45" customHeight="1" x14ac:dyDescent="0.2">
      <c r="A56" s="17"/>
      <c r="B56" s="17"/>
      <c r="C56" s="4" t="s">
        <v>68</v>
      </c>
      <c r="D56" s="5" t="e">
        <f t="shared" si="0"/>
        <v>#VALUE!</v>
      </c>
      <c r="E56" s="6">
        <v>135000</v>
      </c>
      <c r="F56" s="6" t="e">
        <f t="shared" si="1"/>
        <v>#VALUE!</v>
      </c>
      <c r="G56" s="17"/>
      <c r="H56" s="17"/>
      <c r="I56" s="17"/>
    </row>
    <row r="57" spans="1:9" ht="45" customHeight="1" x14ac:dyDescent="0.2">
      <c r="A57" s="18"/>
      <c r="B57" s="18"/>
      <c r="C57" s="4" t="s">
        <v>95</v>
      </c>
      <c r="D57" s="5" t="e">
        <f t="shared" si="0"/>
        <v>#VALUE!</v>
      </c>
      <c r="E57" s="6">
        <v>180000</v>
      </c>
      <c r="F57" s="6" t="e">
        <f t="shared" si="1"/>
        <v>#VALUE!</v>
      </c>
      <c r="G57" s="17"/>
      <c r="H57" s="17"/>
      <c r="I57" s="17"/>
    </row>
    <row r="58" spans="1:9" ht="45" customHeight="1" x14ac:dyDescent="0.2">
      <c r="A58" s="19" t="s">
        <v>98</v>
      </c>
      <c r="B58" s="3" t="s">
        <v>99</v>
      </c>
      <c r="C58" s="4" t="s">
        <v>11</v>
      </c>
      <c r="D58" s="5" t="e">
        <f t="shared" si="0"/>
        <v>#VALUE!</v>
      </c>
      <c r="E58" s="6">
        <v>1487</v>
      </c>
      <c r="F58" s="6" t="e">
        <f t="shared" si="1"/>
        <v>#VALUE!</v>
      </c>
      <c r="G58" s="11" t="s">
        <v>100</v>
      </c>
      <c r="H58" s="17"/>
      <c r="I58" s="17"/>
    </row>
    <row r="59" spans="1:9" ht="45" customHeight="1" x14ac:dyDescent="0.2">
      <c r="A59" s="17"/>
      <c r="B59" s="3" t="s">
        <v>101</v>
      </c>
      <c r="C59" s="4" t="s">
        <v>11</v>
      </c>
      <c r="D59" s="5" t="e">
        <f t="shared" si="0"/>
        <v>#VALUE!</v>
      </c>
      <c r="E59" s="6">
        <v>1489</v>
      </c>
      <c r="F59" s="6" t="e">
        <f t="shared" si="1"/>
        <v>#VALUE!</v>
      </c>
      <c r="G59" s="11" t="s">
        <v>20</v>
      </c>
      <c r="H59" s="17"/>
      <c r="I59" s="17"/>
    </row>
    <row r="60" spans="1:9" ht="45" customHeight="1" x14ac:dyDescent="0.2">
      <c r="A60" s="18"/>
      <c r="B60" s="3" t="s">
        <v>102</v>
      </c>
      <c r="C60" s="4" t="s">
        <v>11</v>
      </c>
      <c r="D60" s="5" t="e">
        <f t="shared" si="0"/>
        <v>#VALUE!</v>
      </c>
      <c r="E60" s="6">
        <v>4999</v>
      </c>
      <c r="F60" s="6" t="e">
        <f t="shared" si="1"/>
        <v>#VALUE!</v>
      </c>
      <c r="G60" s="11" t="s">
        <v>20</v>
      </c>
      <c r="H60" s="17"/>
      <c r="I60" s="17"/>
    </row>
    <row r="61" spans="1:9" ht="45" customHeight="1" x14ac:dyDescent="0.2">
      <c r="A61" s="19" t="s">
        <v>103</v>
      </c>
      <c r="B61" s="3" t="s">
        <v>104</v>
      </c>
      <c r="C61" s="4" t="s">
        <v>11</v>
      </c>
      <c r="D61" s="5" t="e">
        <f t="shared" si="0"/>
        <v>#VALUE!</v>
      </c>
      <c r="E61" s="6">
        <v>1399</v>
      </c>
      <c r="F61" s="6" t="e">
        <f t="shared" si="1"/>
        <v>#VALUE!</v>
      </c>
      <c r="G61" s="11" t="s">
        <v>105</v>
      </c>
      <c r="H61" s="17"/>
      <c r="I61" s="17"/>
    </row>
    <row r="62" spans="1:9" ht="45" customHeight="1" x14ac:dyDescent="0.2">
      <c r="A62" s="18"/>
      <c r="B62" s="3" t="s">
        <v>106</v>
      </c>
      <c r="C62" s="4" t="s">
        <v>11</v>
      </c>
      <c r="D62" s="5" t="e">
        <f t="shared" si="0"/>
        <v>#VALUE!</v>
      </c>
      <c r="E62" s="6">
        <v>2790</v>
      </c>
      <c r="F62" s="6" t="e">
        <f t="shared" si="1"/>
        <v>#VALUE!</v>
      </c>
      <c r="G62" s="11" t="s">
        <v>107</v>
      </c>
      <c r="H62" s="17"/>
      <c r="I62" s="17"/>
    </row>
    <row r="63" spans="1:9" ht="45" customHeight="1" x14ac:dyDescent="0.2">
      <c r="A63" s="19" t="s">
        <v>108</v>
      </c>
      <c r="B63" s="3" t="s">
        <v>109</v>
      </c>
      <c r="C63" s="4" t="s">
        <v>11</v>
      </c>
      <c r="D63" s="5" t="e">
        <f t="shared" si="0"/>
        <v>#VALUE!</v>
      </c>
      <c r="E63" s="6">
        <v>1485</v>
      </c>
      <c r="F63" s="6" t="e">
        <f t="shared" si="1"/>
        <v>#VALUE!</v>
      </c>
      <c r="G63" s="7" t="s">
        <v>110</v>
      </c>
      <c r="H63" s="17"/>
      <c r="I63" s="17"/>
    </row>
    <row r="64" spans="1:9" ht="45" customHeight="1" x14ac:dyDescent="0.2">
      <c r="A64" s="17"/>
      <c r="B64" s="3" t="s">
        <v>111</v>
      </c>
      <c r="C64" s="4" t="s">
        <v>11</v>
      </c>
      <c r="D64" s="5" t="e">
        <f t="shared" si="0"/>
        <v>#VALUE!</v>
      </c>
      <c r="E64" s="6">
        <v>1495</v>
      </c>
      <c r="F64" s="6" t="e">
        <f t="shared" si="1"/>
        <v>#VALUE!</v>
      </c>
      <c r="G64" s="7" t="s">
        <v>20</v>
      </c>
      <c r="H64" s="17"/>
      <c r="I64" s="17"/>
    </row>
    <row r="65" spans="1:9" ht="45" customHeight="1" x14ac:dyDescent="0.2">
      <c r="A65" s="17"/>
      <c r="B65" s="3" t="s">
        <v>112</v>
      </c>
      <c r="C65" s="4" t="s">
        <v>11</v>
      </c>
      <c r="D65" s="5" t="e">
        <f t="shared" si="0"/>
        <v>#VALUE!</v>
      </c>
      <c r="E65" s="6">
        <v>1496</v>
      </c>
      <c r="F65" s="6" t="e">
        <f t="shared" si="1"/>
        <v>#VALUE!</v>
      </c>
      <c r="G65" s="7" t="s">
        <v>20</v>
      </c>
      <c r="H65" s="17"/>
      <c r="I65" s="17"/>
    </row>
    <row r="66" spans="1:9" ht="45" customHeight="1" x14ac:dyDescent="0.2">
      <c r="A66" s="17"/>
      <c r="B66" s="3" t="s">
        <v>113</v>
      </c>
      <c r="C66" s="4" t="s">
        <v>11</v>
      </c>
      <c r="D66" s="5" t="e">
        <f t="shared" si="0"/>
        <v>#VALUE!</v>
      </c>
      <c r="E66" s="6">
        <v>1484</v>
      </c>
      <c r="F66" s="6" t="e">
        <f t="shared" si="1"/>
        <v>#VALUE!</v>
      </c>
      <c r="G66" s="7" t="s">
        <v>114</v>
      </c>
      <c r="H66" s="17"/>
      <c r="I66" s="17"/>
    </row>
    <row r="67" spans="1:9" ht="45" customHeight="1" x14ac:dyDescent="0.2">
      <c r="A67" s="17"/>
      <c r="B67" s="3" t="s">
        <v>115</v>
      </c>
      <c r="C67" s="4" t="s">
        <v>11</v>
      </c>
      <c r="D67" s="5" t="e">
        <f t="shared" si="0"/>
        <v>#VALUE!</v>
      </c>
      <c r="E67" s="6">
        <v>1490</v>
      </c>
      <c r="F67" s="6" t="e">
        <f t="shared" si="1"/>
        <v>#VALUE!</v>
      </c>
      <c r="G67" s="7" t="s">
        <v>116</v>
      </c>
      <c r="H67" s="17"/>
      <c r="I67" s="17"/>
    </row>
    <row r="68" spans="1:9" ht="45" customHeight="1" x14ac:dyDescent="0.2">
      <c r="A68" s="17"/>
      <c r="B68" s="3" t="s">
        <v>117</v>
      </c>
      <c r="C68" s="4" t="s">
        <v>11</v>
      </c>
      <c r="D68" s="5" t="e">
        <f t="shared" si="0"/>
        <v>#VALUE!</v>
      </c>
      <c r="E68" s="6">
        <v>1428</v>
      </c>
      <c r="F68" s="6" t="e">
        <f t="shared" si="1"/>
        <v>#VALUE!</v>
      </c>
      <c r="G68" s="7" t="s">
        <v>118</v>
      </c>
      <c r="H68" s="17"/>
      <c r="I68" s="17"/>
    </row>
    <row r="69" spans="1:9" ht="45" customHeight="1" x14ac:dyDescent="0.2">
      <c r="A69" s="17"/>
      <c r="B69" s="19" t="s">
        <v>119</v>
      </c>
      <c r="C69" s="4" t="s">
        <v>120</v>
      </c>
      <c r="D69" s="5" t="e">
        <f t="shared" si="0"/>
        <v>#VALUE!</v>
      </c>
      <c r="E69" s="6">
        <v>3370</v>
      </c>
      <c r="F69" s="6" t="e">
        <f t="shared" si="1"/>
        <v>#VALUE!</v>
      </c>
      <c r="G69" s="16" t="s">
        <v>121</v>
      </c>
      <c r="H69" s="17"/>
      <c r="I69" s="17"/>
    </row>
    <row r="70" spans="1:9" ht="45" customHeight="1" x14ac:dyDescent="0.2">
      <c r="A70" s="17"/>
      <c r="B70" s="18"/>
      <c r="C70" s="4" t="s">
        <v>122</v>
      </c>
      <c r="D70" s="5" t="e">
        <f t="shared" si="0"/>
        <v>#VALUE!</v>
      </c>
      <c r="E70" s="6">
        <v>4970</v>
      </c>
      <c r="F70" s="6" t="e">
        <f t="shared" si="1"/>
        <v>#VALUE!</v>
      </c>
      <c r="G70" s="18"/>
      <c r="H70" s="17"/>
      <c r="I70" s="17"/>
    </row>
    <row r="71" spans="1:9" ht="45" customHeight="1" x14ac:dyDescent="0.2">
      <c r="A71" s="17"/>
      <c r="B71" s="3" t="s">
        <v>123</v>
      </c>
      <c r="C71" s="4" t="s">
        <v>11</v>
      </c>
      <c r="D71" s="5" t="e">
        <f t="shared" si="0"/>
        <v>#VALUE!</v>
      </c>
      <c r="E71" s="6">
        <v>1491</v>
      </c>
      <c r="F71" s="6" t="e">
        <f t="shared" si="1"/>
        <v>#VALUE!</v>
      </c>
      <c r="G71" s="7" t="s">
        <v>20</v>
      </c>
      <c r="H71" s="17"/>
      <c r="I71" s="17"/>
    </row>
    <row r="72" spans="1:9" ht="45" customHeight="1" x14ac:dyDescent="0.2">
      <c r="A72" s="17"/>
      <c r="B72" s="3" t="s">
        <v>124</v>
      </c>
      <c r="C72" s="4" t="s">
        <v>11</v>
      </c>
      <c r="D72" s="5" t="e">
        <f t="shared" si="0"/>
        <v>#VALUE!</v>
      </c>
      <c r="E72" s="6">
        <v>1490</v>
      </c>
      <c r="F72" s="6" t="e">
        <f t="shared" si="1"/>
        <v>#VALUE!</v>
      </c>
      <c r="G72" s="7" t="s">
        <v>20</v>
      </c>
      <c r="H72" s="17"/>
      <c r="I72" s="17"/>
    </row>
    <row r="73" spans="1:9" ht="45" customHeight="1" x14ac:dyDescent="0.2">
      <c r="A73" s="17"/>
      <c r="B73" s="3" t="s">
        <v>125</v>
      </c>
      <c r="C73" s="4" t="s">
        <v>11</v>
      </c>
      <c r="D73" s="5" t="e">
        <f t="shared" si="0"/>
        <v>#VALUE!</v>
      </c>
      <c r="E73" s="6">
        <v>1796</v>
      </c>
      <c r="F73" s="6" t="e">
        <f t="shared" si="1"/>
        <v>#VALUE!</v>
      </c>
      <c r="G73" s="7" t="s">
        <v>126</v>
      </c>
      <c r="H73" s="17"/>
      <c r="I73" s="17"/>
    </row>
    <row r="74" spans="1:9" ht="45" customHeight="1" x14ac:dyDescent="0.2">
      <c r="A74" s="17"/>
      <c r="B74" s="3" t="s">
        <v>127</v>
      </c>
      <c r="C74" s="4" t="s">
        <v>11</v>
      </c>
      <c r="D74" s="5" t="e">
        <f t="shared" si="0"/>
        <v>#VALUE!</v>
      </c>
      <c r="E74" s="6">
        <v>1976</v>
      </c>
      <c r="F74" s="6" t="e">
        <f t="shared" si="1"/>
        <v>#VALUE!</v>
      </c>
      <c r="G74" s="7" t="s">
        <v>157</v>
      </c>
      <c r="H74" s="17"/>
      <c r="I74" s="17"/>
    </row>
    <row r="75" spans="1:9" ht="45" customHeight="1" x14ac:dyDescent="0.2">
      <c r="A75" s="17"/>
      <c r="B75" s="3" t="s">
        <v>128</v>
      </c>
      <c r="C75" s="4" t="s">
        <v>11</v>
      </c>
      <c r="D75" s="5" t="e">
        <f t="shared" si="0"/>
        <v>#VALUE!</v>
      </c>
      <c r="E75" s="6">
        <v>1897</v>
      </c>
      <c r="F75" s="6" t="e">
        <f t="shared" si="1"/>
        <v>#VALUE!</v>
      </c>
      <c r="G75" s="7" t="s">
        <v>129</v>
      </c>
      <c r="H75" s="17"/>
      <c r="I75" s="17"/>
    </row>
    <row r="76" spans="1:9" ht="45" customHeight="1" x14ac:dyDescent="0.2">
      <c r="A76" s="17"/>
      <c r="B76" s="12" t="s">
        <v>130</v>
      </c>
      <c r="C76" s="4" t="s">
        <v>11</v>
      </c>
      <c r="D76" s="5" t="e">
        <f t="shared" si="0"/>
        <v>#VALUE!</v>
      </c>
      <c r="E76" s="6">
        <v>1937</v>
      </c>
      <c r="F76" s="6" t="e">
        <f t="shared" si="1"/>
        <v>#VALUE!</v>
      </c>
      <c r="G76" s="7" t="s">
        <v>20</v>
      </c>
      <c r="H76" s="17"/>
      <c r="I76" s="17"/>
    </row>
    <row r="77" spans="1:9" ht="45" customHeight="1" x14ac:dyDescent="0.2">
      <c r="A77" s="17"/>
      <c r="B77" s="3" t="s">
        <v>112</v>
      </c>
      <c r="C77" s="4" t="s">
        <v>11</v>
      </c>
      <c r="D77" s="5" t="e">
        <f t="shared" si="0"/>
        <v>#VALUE!</v>
      </c>
      <c r="E77" s="6">
        <v>4499</v>
      </c>
      <c r="F77" s="6" t="e">
        <f t="shared" si="1"/>
        <v>#VALUE!</v>
      </c>
      <c r="G77" s="16" t="s">
        <v>89</v>
      </c>
      <c r="H77" s="17"/>
      <c r="I77" s="17"/>
    </row>
    <row r="78" spans="1:9" ht="45" customHeight="1" x14ac:dyDescent="0.2">
      <c r="A78" s="17"/>
      <c r="B78" s="3" t="s">
        <v>131</v>
      </c>
      <c r="C78" s="4" t="s">
        <v>11</v>
      </c>
      <c r="D78" s="5" t="e">
        <f t="shared" si="0"/>
        <v>#VALUE!</v>
      </c>
      <c r="E78" s="6">
        <v>1993</v>
      </c>
      <c r="F78" s="6" t="e">
        <f t="shared" si="1"/>
        <v>#VALUE!</v>
      </c>
      <c r="G78" s="17"/>
      <c r="H78" s="17"/>
      <c r="I78" s="17"/>
    </row>
    <row r="79" spans="1:9" ht="45" customHeight="1" x14ac:dyDescent="0.2">
      <c r="A79" s="17"/>
      <c r="B79" s="3" t="s">
        <v>132</v>
      </c>
      <c r="C79" s="4" t="s">
        <v>11</v>
      </c>
      <c r="D79" s="5" t="e">
        <f t="shared" si="0"/>
        <v>#VALUE!</v>
      </c>
      <c r="E79" s="6">
        <v>1998</v>
      </c>
      <c r="F79" s="6" t="e">
        <f t="shared" si="1"/>
        <v>#VALUE!</v>
      </c>
      <c r="G79" s="17"/>
      <c r="H79" s="17"/>
      <c r="I79" s="17"/>
    </row>
    <row r="80" spans="1:9" ht="45" customHeight="1" x14ac:dyDescent="0.2">
      <c r="A80" s="18"/>
      <c r="B80" s="3" t="s">
        <v>133</v>
      </c>
      <c r="C80" s="4" t="s">
        <v>11</v>
      </c>
      <c r="D80" s="5" t="e">
        <f t="shared" si="0"/>
        <v>#VALUE!</v>
      </c>
      <c r="E80" s="6">
        <v>1995</v>
      </c>
      <c r="F80" s="6" t="e">
        <f t="shared" si="1"/>
        <v>#VALUE!</v>
      </c>
      <c r="G80" s="18"/>
      <c r="H80" s="17"/>
      <c r="I80" s="17"/>
    </row>
    <row r="81" spans="1:9" ht="45" customHeight="1" x14ac:dyDescent="0.2">
      <c r="A81" s="19" t="s">
        <v>134</v>
      </c>
      <c r="B81" s="3" t="s">
        <v>135</v>
      </c>
      <c r="C81" s="4" t="s">
        <v>11</v>
      </c>
      <c r="D81" s="5" t="e">
        <f t="shared" si="0"/>
        <v>#VALUE!</v>
      </c>
      <c r="E81" s="6">
        <v>1499</v>
      </c>
      <c r="F81" s="6" t="e">
        <f t="shared" si="1"/>
        <v>#VALUE!</v>
      </c>
      <c r="G81" s="11" t="s">
        <v>136</v>
      </c>
      <c r="H81" s="17"/>
      <c r="I81" s="17"/>
    </row>
    <row r="82" spans="1:9" ht="45" customHeight="1" x14ac:dyDescent="0.2">
      <c r="A82" s="17"/>
      <c r="B82" s="3" t="s">
        <v>137</v>
      </c>
      <c r="C82" s="4" t="s">
        <v>11</v>
      </c>
      <c r="D82" s="5" t="e">
        <f t="shared" si="0"/>
        <v>#VALUE!</v>
      </c>
      <c r="E82" s="6">
        <v>4993</v>
      </c>
      <c r="F82" s="6" t="e">
        <f t="shared" si="1"/>
        <v>#VALUE!</v>
      </c>
      <c r="G82" s="11" t="s">
        <v>20</v>
      </c>
      <c r="H82" s="17"/>
      <c r="I82" s="17"/>
    </row>
    <row r="83" spans="1:9" ht="45" customHeight="1" x14ac:dyDescent="0.2">
      <c r="A83" s="17"/>
      <c r="B83" s="3" t="s">
        <v>138</v>
      </c>
      <c r="C83" s="4" t="s">
        <v>11</v>
      </c>
      <c r="D83" s="5" t="e">
        <f t="shared" si="0"/>
        <v>#VALUE!</v>
      </c>
      <c r="E83" s="6">
        <v>1480</v>
      </c>
      <c r="F83" s="6" t="e">
        <f t="shared" si="1"/>
        <v>#VALUE!</v>
      </c>
      <c r="G83" s="11" t="s">
        <v>139</v>
      </c>
      <c r="H83" s="17"/>
      <c r="I83" s="17"/>
    </row>
    <row r="84" spans="1:9" ht="45" customHeight="1" x14ac:dyDescent="0.2">
      <c r="A84" s="17"/>
      <c r="B84" s="3" t="s">
        <v>140</v>
      </c>
      <c r="C84" s="4" t="s">
        <v>11</v>
      </c>
      <c r="D84" s="5" t="e">
        <f t="shared" si="0"/>
        <v>#VALUE!</v>
      </c>
      <c r="E84" s="6">
        <v>1995</v>
      </c>
      <c r="F84" s="6" t="e">
        <f t="shared" si="1"/>
        <v>#VALUE!</v>
      </c>
      <c r="G84" s="16" t="s">
        <v>89</v>
      </c>
      <c r="H84" s="17"/>
      <c r="I84" s="17"/>
    </row>
    <row r="85" spans="1:9" ht="45" customHeight="1" x14ac:dyDescent="0.2">
      <c r="A85" s="17"/>
      <c r="B85" s="3" t="s">
        <v>141</v>
      </c>
      <c r="C85" s="4" t="s">
        <v>11</v>
      </c>
      <c r="D85" s="5" t="e">
        <f t="shared" si="0"/>
        <v>#VALUE!</v>
      </c>
      <c r="E85" s="6">
        <v>1997</v>
      </c>
      <c r="F85" s="6" t="e">
        <f t="shared" si="1"/>
        <v>#VALUE!</v>
      </c>
      <c r="G85" s="17"/>
      <c r="H85" s="17"/>
      <c r="I85" s="17"/>
    </row>
    <row r="86" spans="1:9" ht="45" customHeight="1" x14ac:dyDescent="0.2">
      <c r="A86" s="18"/>
      <c r="B86" s="3" t="s">
        <v>142</v>
      </c>
      <c r="C86" s="4" t="s">
        <v>11</v>
      </c>
      <c r="D86" s="5" t="e">
        <f t="shared" si="0"/>
        <v>#VALUE!</v>
      </c>
      <c r="E86" s="6">
        <v>1996</v>
      </c>
      <c r="F86" s="6" t="e">
        <f t="shared" si="1"/>
        <v>#VALUE!</v>
      </c>
      <c r="G86" s="18"/>
      <c r="H86" s="18"/>
      <c r="I86" s="18"/>
    </row>
    <row r="87" spans="1:9" ht="45" customHeight="1" x14ac:dyDescent="0.2">
      <c r="D87" s="13"/>
    </row>
    <row r="88" spans="1:9" ht="45" customHeight="1" x14ac:dyDescent="0.2">
      <c r="D88" s="13"/>
    </row>
    <row r="89" spans="1:9" ht="45" customHeight="1" x14ac:dyDescent="0.2">
      <c r="D89" s="13"/>
    </row>
    <row r="90" spans="1:9" ht="45" customHeight="1" x14ac:dyDescent="0.2">
      <c r="D90" s="13"/>
    </row>
    <row r="91" spans="1:9" ht="45" customHeight="1" x14ac:dyDescent="0.2">
      <c r="D91" s="13"/>
    </row>
    <row r="92" spans="1:9" ht="45" customHeight="1" x14ac:dyDescent="0.2">
      <c r="D92" s="13"/>
    </row>
    <row r="93" spans="1:9" ht="45" customHeight="1" x14ac:dyDescent="0.2">
      <c r="D93" s="13"/>
    </row>
    <row r="94" spans="1:9" ht="45" customHeight="1" x14ac:dyDescent="0.2">
      <c r="D94" s="13"/>
    </row>
    <row r="95" spans="1:9" ht="45" customHeight="1" x14ac:dyDescent="0.2">
      <c r="D95" s="13"/>
    </row>
    <row r="96" spans="1:9" ht="45" customHeight="1" x14ac:dyDescent="0.2">
      <c r="D96" s="13"/>
    </row>
    <row r="97" spans="4:4" ht="45" customHeight="1" x14ac:dyDescent="0.2">
      <c r="D97" s="13"/>
    </row>
    <row r="98" spans="4:4" ht="45" customHeight="1" x14ac:dyDescent="0.2">
      <c r="D98" s="13"/>
    </row>
    <row r="99" spans="4:4" ht="45" customHeight="1" x14ac:dyDescent="0.2">
      <c r="D99" s="13"/>
    </row>
    <row r="100" spans="4:4" ht="45" customHeight="1" x14ac:dyDescent="0.2">
      <c r="D100" s="13"/>
    </row>
    <row r="101" spans="4:4" ht="45" customHeight="1" x14ac:dyDescent="0.2">
      <c r="D101" s="13"/>
    </row>
    <row r="102" spans="4:4" ht="45" customHeight="1" x14ac:dyDescent="0.2">
      <c r="D102" s="13"/>
    </row>
    <row r="103" spans="4:4" ht="45" customHeight="1" x14ac:dyDescent="0.2">
      <c r="D103" s="13"/>
    </row>
    <row r="104" spans="4:4" ht="45" customHeight="1" x14ac:dyDescent="0.2">
      <c r="D104" s="13"/>
    </row>
    <row r="105" spans="4:4" ht="45" customHeight="1" x14ac:dyDescent="0.2">
      <c r="D105" s="13"/>
    </row>
    <row r="106" spans="4:4" ht="45" customHeight="1" x14ac:dyDescent="0.2">
      <c r="D106" s="13"/>
    </row>
    <row r="107" spans="4:4" ht="45" customHeight="1" x14ac:dyDescent="0.2">
      <c r="D107" s="13"/>
    </row>
    <row r="108" spans="4:4" ht="45" customHeight="1" x14ac:dyDescent="0.2">
      <c r="D108" s="13"/>
    </row>
    <row r="109" spans="4:4" ht="45" customHeight="1" x14ac:dyDescent="0.2">
      <c r="D109" s="13"/>
    </row>
    <row r="110" spans="4:4" ht="45" customHeight="1" x14ac:dyDescent="0.2">
      <c r="D110" s="13"/>
    </row>
    <row r="111" spans="4:4" ht="45" customHeight="1" x14ac:dyDescent="0.2">
      <c r="D111" s="13"/>
    </row>
    <row r="112" spans="4:4" ht="45" customHeight="1" x14ac:dyDescent="0.2">
      <c r="D112" s="13"/>
    </row>
    <row r="113" spans="4:4" ht="45" customHeight="1" x14ac:dyDescent="0.2">
      <c r="D113" s="13"/>
    </row>
    <row r="114" spans="4:4" ht="45" customHeight="1" x14ac:dyDescent="0.2">
      <c r="D114" s="13"/>
    </row>
    <row r="115" spans="4:4" ht="45" customHeight="1" x14ac:dyDescent="0.2">
      <c r="D115" s="13"/>
    </row>
    <row r="116" spans="4:4" ht="45" customHeight="1" x14ac:dyDescent="0.2">
      <c r="D116" s="13"/>
    </row>
    <row r="117" spans="4:4" ht="45" customHeight="1" x14ac:dyDescent="0.2">
      <c r="D117" s="13"/>
    </row>
    <row r="118" spans="4:4" ht="45" customHeight="1" x14ac:dyDescent="0.2">
      <c r="D118" s="13"/>
    </row>
    <row r="119" spans="4:4" ht="45" customHeight="1" x14ac:dyDescent="0.2">
      <c r="D119" s="13"/>
    </row>
    <row r="120" spans="4:4" ht="45" customHeight="1" x14ac:dyDescent="0.2">
      <c r="D120" s="13"/>
    </row>
    <row r="121" spans="4:4" ht="45" customHeight="1" x14ac:dyDescent="0.2">
      <c r="D121" s="13"/>
    </row>
    <row r="122" spans="4:4" ht="45" customHeight="1" x14ac:dyDescent="0.2">
      <c r="D122" s="13"/>
    </row>
    <row r="123" spans="4:4" ht="45" customHeight="1" x14ac:dyDescent="0.2">
      <c r="D123" s="13"/>
    </row>
    <row r="124" spans="4:4" ht="45" customHeight="1" x14ac:dyDescent="0.2">
      <c r="D124" s="13"/>
    </row>
    <row r="125" spans="4:4" ht="45" customHeight="1" x14ac:dyDescent="0.2">
      <c r="D125" s="13"/>
    </row>
    <row r="126" spans="4:4" ht="45" customHeight="1" x14ac:dyDescent="0.2">
      <c r="D126" s="13"/>
    </row>
    <row r="127" spans="4:4" ht="45" customHeight="1" x14ac:dyDescent="0.2">
      <c r="D127" s="13"/>
    </row>
    <row r="128" spans="4:4" ht="45" customHeight="1" x14ac:dyDescent="0.2">
      <c r="D128" s="13"/>
    </row>
    <row r="129" spans="4:4" ht="45" customHeight="1" x14ac:dyDescent="0.2">
      <c r="D129" s="13"/>
    </row>
    <row r="130" spans="4:4" ht="45" customHeight="1" x14ac:dyDescent="0.2">
      <c r="D130" s="13"/>
    </row>
    <row r="131" spans="4:4" ht="45" customHeight="1" x14ac:dyDescent="0.2">
      <c r="D131" s="13"/>
    </row>
    <row r="132" spans="4:4" ht="45" customHeight="1" x14ac:dyDescent="0.2">
      <c r="D132" s="13"/>
    </row>
    <row r="133" spans="4:4" ht="45" customHeight="1" x14ac:dyDescent="0.2">
      <c r="D133" s="13"/>
    </row>
    <row r="134" spans="4:4" ht="45" customHeight="1" x14ac:dyDescent="0.2">
      <c r="D134" s="13"/>
    </row>
    <row r="135" spans="4:4" ht="45" customHeight="1" x14ac:dyDescent="0.2">
      <c r="D135" s="13"/>
    </row>
    <row r="136" spans="4:4" ht="45" customHeight="1" x14ac:dyDescent="0.2">
      <c r="D136" s="13"/>
    </row>
    <row r="137" spans="4:4" ht="45" customHeight="1" x14ac:dyDescent="0.2">
      <c r="D137" s="13"/>
    </row>
    <row r="138" spans="4:4" ht="45" customHeight="1" x14ac:dyDescent="0.2">
      <c r="D138" s="13"/>
    </row>
    <row r="139" spans="4:4" ht="45" customHeight="1" x14ac:dyDescent="0.2">
      <c r="D139" s="13"/>
    </row>
    <row r="140" spans="4:4" ht="45" customHeight="1" x14ac:dyDescent="0.2">
      <c r="D140" s="13"/>
    </row>
    <row r="141" spans="4:4" ht="45" customHeight="1" x14ac:dyDescent="0.2">
      <c r="D141" s="13"/>
    </row>
    <row r="142" spans="4:4" ht="45" customHeight="1" x14ac:dyDescent="0.2">
      <c r="D142" s="13"/>
    </row>
    <row r="143" spans="4:4" ht="45" customHeight="1" x14ac:dyDescent="0.2">
      <c r="D143" s="13"/>
    </row>
    <row r="144" spans="4:4" ht="45" customHeight="1" x14ac:dyDescent="0.2">
      <c r="D144" s="13"/>
    </row>
    <row r="145" spans="4:4" ht="45" customHeight="1" x14ac:dyDescent="0.2">
      <c r="D145" s="13"/>
    </row>
    <row r="146" spans="4:4" ht="45" customHeight="1" x14ac:dyDescent="0.2">
      <c r="D146" s="13"/>
    </row>
    <row r="147" spans="4:4" ht="45" customHeight="1" x14ac:dyDescent="0.2">
      <c r="D147" s="13"/>
    </row>
    <row r="148" spans="4:4" ht="45" customHeight="1" x14ac:dyDescent="0.2">
      <c r="D148" s="13"/>
    </row>
    <row r="149" spans="4:4" ht="45" customHeight="1" x14ac:dyDescent="0.2">
      <c r="D149" s="13"/>
    </row>
    <row r="150" spans="4:4" ht="45" customHeight="1" x14ac:dyDescent="0.2">
      <c r="D150" s="13"/>
    </row>
    <row r="151" spans="4:4" ht="45" customHeight="1" x14ac:dyDescent="0.2">
      <c r="D151" s="13"/>
    </row>
    <row r="152" spans="4:4" ht="45" customHeight="1" x14ac:dyDescent="0.2">
      <c r="D152" s="13"/>
    </row>
    <row r="153" spans="4:4" ht="45" customHeight="1" x14ac:dyDescent="0.2">
      <c r="D153" s="13"/>
    </row>
    <row r="154" spans="4:4" ht="45" customHeight="1" x14ac:dyDescent="0.2">
      <c r="D154" s="13"/>
    </row>
    <row r="155" spans="4:4" ht="45" customHeight="1" x14ac:dyDescent="0.2">
      <c r="D155" s="13"/>
    </row>
    <row r="156" spans="4:4" ht="45" customHeight="1" x14ac:dyDescent="0.2">
      <c r="D156" s="13"/>
    </row>
    <row r="157" spans="4:4" ht="45" customHeight="1" x14ac:dyDescent="0.2">
      <c r="D157" s="13"/>
    </row>
    <row r="158" spans="4:4" ht="45" customHeight="1" x14ac:dyDescent="0.2">
      <c r="D158" s="13"/>
    </row>
    <row r="159" spans="4:4" ht="45" customHeight="1" x14ac:dyDescent="0.2">
      <c r="D159" s="13"/>
    </row>
    <row r="160" spans="4:4" ht="45" customHeight="1" x14ac:dyDescent="0.2">
      <c r="D160" s="13"/>
    </row>
    <row r="161" spans="4:4" ht="45" customHeight="1" x14ac:dyDescent="0.2">
      <c r="D161" s="13"/>
    </row>
    <row r="162" spans="4:4" ht="45" customHeight="1" x14ac:dyDescent="0.2">
      <c r="D162" s="13"/>
    </row>
    <row r="163" spans="4:4" ht="45" customHeight="1" x14ac:dyDescent="0.2">
      <c r="D163" s="13"/>
    </row>
    <row r="164" spans="4:4" ht="45" customHeight="1" x14ac:dyDescent="0.2">
      <c r="D164" s="13"/>
    </row>
    <row r="165" spans="4:4" ht="45" customHeight="1" x14ac:dyDescent="0.2">
      <c r="D165" s="13"/>
    </row>
    <row r="166" spans="4:4" ht="45" customHeight="1" x14ac:dyDescent="0.2">
      <c r="D166" s="13"/>
    </row>
    <row r="167" spans="4:4" ht="45" customHeight="1" x14ac:dyDescent="0.2">
      <c r="D167" s="13"/>
    </row>
    <row r="168" spans="4:4" ht="45" customHeight="1" x14ac:dyDescent="0.2">
      <c r="D168" s="13"/>
    </row>
    <row r="169" spans="4:4" ht="45" customHeight="1" x14ac:dyDescent="0.2">
      <c r="D169" s="13"/>
    </row>
    <row r="170" spans="4:4" ht="45" customHeight="1" x14ac:dyDescent="0.2">
      <c r="D170" s="13"/>
    </row>
    <row r="171" spans="4:4" ht="45" customHeight="1" x14ac:dyDescent="0.2">
      <c r="D171" s="13"/>
    </row>
    <row r="172" spans="4:4" ht="45" customHeight="1" x14ac:dyDescent="0.2">
      <c r="D172" s="13"/>
    </row>
    <row r="173" spans="4:4" ht="45" customHeight="1" x14ac:dyDescent="0.2">
      <c r="D173" s="13"/>
    </row>
    <row r="174" spans="4:4" ht="45" customHeight="1" x14ac:dyDescent="0.2">
      <c r="D174" s="13"/>
    </row>
    <row r="175" spans="4:4" ht="45" customHeight="1" x14ac:dyDescent="0.2">
      <c r="D175" s="13"/>
    </row>
    <row r="176" spans="4:4" ht="45" customHeight="1" x14ac:dyDescent="0.2">
      <c r="D176" s="13"/>
    </row>
    <row r="177" spans="4:4" ht="45" customHeight="1" x14ac:dyDescent="0.2">
      <c r="D177" s="13"/>
    </row>
    <row r="178" spans="4:4" ht="45" customHeight="1" x14ac:dyDescent="0.2">
      <c r="D178" s="13"/>
    </row>
    <row r="179" spans="4:4" ht="45" customHeight="1" x14ac:dyDescent="0.2">
      <c r="D179" s="13"/>
    </row>
    <row r="180" spans="4:4" ht="45" customHeight="1" x14ac:dyDescent="0.2">
      <c r="D180" s="13"/>
    </row>
    <row r="181" spans="4:4" ht="45" customHeight="1" x14ac:dyDescent="0.2">
      <c r="D181" s="13"/>
    </row>
    <row r="182" spans="4:4" ht="45" customHeight="1" x14ac:dyDescent="0.2">
      <c r="D182" s="13"/>
    </row>
    <row r="183" spans="4:4" ht="45" customHeight="1" x14ac:dyDescent="0.2">
      <c r="D183" s="13"/>
    </row>
    <row r="184" spans="4:4" ht="45" customHeight="1" x14ac:dyDescent="0.2">
      <c r="D184" s="13"/>
    </row>
    <row r="185" spans="4:4" ht="45" customHeight="1" x14ac:dyDescent="0.2">
      <c r="D185" s="13"/>
    </row>
    <row r="186" spans="4:4" ht="45" customHeight="1" x14ac:dyDescent="0.2">
      <c r="D186" s="13"/>
    </row>
    <row r="187" spans="4:4" ht="45" customHeight="1" x14ac:dyDescent="0.2">
      <c r="D187" s="13"/>
    </row>
    <row r="188" spans="4:4" ht="45" customHeight="1" x14ac:dyDescent="0.2">
      <c r="D188" s="13"/>
    </row>
    <row r="189" spans="4:4" ht="45" customHeight="1" x14ac:dyDescent="0.2">
      <c r="D189" s="13"/>
    </row>
    <row r="190" spans="4:4" ht="45" customHeight="1" x14ac:dyDescent="0.2">
      <c r="D190" s="13"/>
    </row>
    <row r="191" spans="4:4" ht="45" customHeight="1" x14ac:dyDescent="0.2">
      <c r="D191" s="13"/>
    </row>
    <row r="192" spans="4:4" ht="45" customHeight="1" x14ac:dyDescent="0.2">
      <c r="D192" s="13"/>
    </row>
    <row r="193" spans="4:4" ht="45" customHeight="1" x14ac:dyDescent="0.2">
      <c r="D193" s="13"/>
    </row>
    <row r="194" spans="4:4" ht="45" customHeight="1" x14ac:dyDescent="0.2">
      <c r="D194" s="13"/>
    </row>
    <row r="195" spans="4:4" ht="45" customHeight="1" x14ac:dyDescent="0.2">
      <c r="D195" s="13"/>
    </row>
    <row r="196" spans="4:4" ht="45" customHeight="1" x14ac:dyDescent="0.2">
      <c r="D196" s="13"/>
    </row>
    <row r="197" spans="4:4" ht="45" customHeight="1" x14ac:dyDescent="0.2">
      <c r="D197" s="13"/>
    </row>
    <row r="198" spans="4:4" ht="45" customHeight="1" x14ac:dyDescent="0.2">
      <c r="D198" s="13"/>
    </row>
    <row r="199" spans="4:4" ht="45" customHeight="1" x14ac:dyDescent="0.2">
      <c r="D199" s="13"/>
    </row>
    <row r="200" spans="4:4" ht="45" customHeight="1" x14ac:dyDescent="0.2">
      <c r="D200" s="13"/>
    </row>
    <row r="201" spans="4:4" ht="45" customHeight="1" x14ac:dyDescent="0.2">
      <c r="D201" s="13"/>
    </row>
    <row r="202" spans="4:4" ht="45" customHeight="1" x14ac:dyDescent="0.2">
      <c r="D202" s="13"/>
    </row>
    <row r="203" spans="4:4" ht="45" customHeight="1" x14ac:dyDescent="0.2">
      <c r="D203" s="13"/>
    </row>
    <row r="204" spans="4:4" ht="45" customHeight="1" x14ac:dyDescent="0.2">
      <c r="D204" s="13"/>
    </row>
    <row r="205" spans="4:4" ht="45" customHeight="1" x14ac:dyDescent="0.2">
      <c r="D205" s="13"/>
    </row>
    <row r="206" spans="4:4" ht="45" customHeight="1" x14ac:dyDescent="0.2">
      <c r="D206" s="13"/>
    </row>
    <row r="207" spans="4:4" ht="45" customHeight="1" x14ac:dyDescent="0.2">
      <c r="D207" s="13"/>
    </row>
    <row r="208" spans="4:4" ht="45" customHeight="1" x14ac:dyDescent="0.2">
      <c r="D208" s="13"/>
    </row>
    <row r="209" spans="4:4" ht="45" customHeight="1" x14ac:dyDescent="0.2">
      <c r="D209" s="13"/>
    </row>
    <row r="210" spans="4:4" ht="45" customHeight="1" x14ac:dyDescent="0.2">
      <c r="D210" s="13"/>
    </row>
    <row r="211" spans="4:4" ht="45" customHeight="1" x14ac:dyDescent="0.2">
      <c r="D211" s="13"/>
    </row>
    <row r="212" spans="4:4" ht="45" customHeight="1" x14ac:dyDescent="0.2">
      <c r="D212" s="13"/>
    </row>
    <row r="213" spans="4:4" ht="45" customHeight="1" x14ac:dyDescent="0.2">
      <c r="D213" s="13"/>
    </row>
    <row r="214" spans="4:4" ht="45" customHeight="1" x14ac:dyDescent="0.2">
      <c r="D214" s="13"/>
    </row>
    <row r="215" spans="4:4" ht="45" customHeight="1" x14ac:dyDescent="0.2">
      <c r="D215" s="13"/>
    </row>
    <row r="216" spans="4:4" ht="45" customHeight="1" x14ac:dyDescent="0.2">
      <c r="D216" s="13"/>
    </row>
    <row r="217" spans="4:4" ht="45" customHeight="1" x14ac:dyDescent="0.2">
      <c r="D217" s="13"/>
    </row>
    <row r="218" spans="4:4" ht="45" customHeight="1" x14ac:dyDescent="0.2">
      <c r="D218" s="13"/>
    </row>
    <row r="219" spans="4:4" ht="45" customHeight="1" x14ac:dyDescent="0.2">
      <c r="D219" s="13"/>
    </row>
    <row r="220" spans="4:4" ht="45" customHeight="1" x14ac:dyDescent="0.2">
      <c r="D220" s="13"/>
    </row>
    <row r="221" spans="4:4" ht="45" customHeight="1" x14ac:dyDescent="0.2">
      <c r="D221" s="13"/>
    </row>
    <row r="222" spans="4:4" ht="45" customHeight="1" x14ac:dyDescent="0.2">
      <c r="D222" s="13"/>
    </row>
    <row r="223" spans="4:4" ht="45" customHeight="1" x14ac:dyDescent="0.2">
      <c r="D223" s="13"/>
    </row>
    <row r="224" spans="4:4" ht="45" customHeight="1" x14ac:dyDescent="0.2">
      <c r="D224" s="13"/>
    </row>
    <row r="225" spans="4:4" ht="45" customHeight="1" x14ac:dyDescent="0.2">
      <c r="D225" s="13"/>
    </row>
    <row r="226" spans="4:4" ht="45" customHeight="1" x14ac:dyDescent="0.2">
      <c r="D226" s="13"/>
    </row>
    <row r="227" spans="4:4" ht="45" customHeight="1" x14ac:dyDescent="0.2">
      <c r="D227" s="13"/>
    </row>
    <row r="228" spans="4:4" ht="45" customHeight="1" x14ac:dyDescent="0.2">
      <c r="D228" s="13"/>
    </row>
    <row r="229" spans="4:4" ht="45" customHeight="1" x14ac:dyDescent="0.2">
      <c r="D229" s="13"/>
    </row>
    <row r="230" spans="4:4" ht="45" customHeight="1" x14ac:dyDescent="0.2">
      <c r="D230" s="13"/>
    </row>
    <row r="231" spans="4:4" ht="45" customHeight="1" x14ac:dyDescent="0.2">
      <c r="D231" s="13"/>
    </row>
    <row r="232" spans="4:4" ht="45" customHeight="1" x14ac:dyDescent="0.2">
      <c r="D232" s="13"/>
    </row>
    <row r="233" spans="4:4" ht="45" customHeight="1" x14ac:dyDescent="0.2">
      <c r="D233" s="13"/>
    </row>
    <row r="234" spans="4:4" ht="45" customHeight="1" x14ac:dyDescent="0.2">
      <c r="D234" s="13"/>
    </row>
    <row r="235" spans="4:4" ht="45" customHeight="1" x14ac:dyDescent="0.2">
      <c r="D235" s="13"/>
    </row>
    <row r="236" spans="4:4" ht="45" customHeight="1" x14ac:dyDescent="0.2">
      <c r="D236" s="13"/>
    </row>
    <row r="237" spans="4:4" ht="45" customHeight="1" x14ac:dyDescent="0.2">
      <c r="D237" s="13"/>
    </row>
    <row r="238" spans="4:4" ht="45" customHeight="1" x14ac:dyDescent="0.2">
      <c r="D238" s="13"/>
    </row>
    <row r="239" spans="4:4" ht="45" customHeight="1" x14ac:dyDescent="0.2">
      <c r="D239" s="13"/>
    </row>
    <row r="240" spans="4:4" ht="45" customHeight="1" x14ac:dyDescent="0.2">
      <c r="D240" s="13"/>
    </row>
    <row r="241" spans="4:4" ht="45" customHeight="1" x14ac:dyDescent="0.2">
      <c r="D241" s="13"/>
    </row>
    <row r="242" spans="4:4" ht="45" customHeight="1" x14ac:dyDescent="0.2">
      <c r="D242" s="13"/>
    </row>
    <row r="243" spans="4:4" ht="45" customHeight="1" x14ac:dyDescent="0.2">
      <c r="D243" s="13"/>
    </row>
    <row r="244" spans="4:4" ht="45" customHeight="1" x14ac:dyDescent="0.2">
      <c r="D244" s="13"/>
    </row>
    <row r="245" spans="4:4" ht="45" customHeight="1" x14ac:dyDescent="0.2">
      <c r="D245" s="13"/>
    </row>
    <row r="246" spans="4:4" ht="45" customHeight="1" x14ac:dyDescent="0.2">
      <c r="D246" s="13"/>
    </row>
    <row r="247" spans="4:4" ht="45" customHeight="1" x14ac:dyDescent="0.2">
      <c r="D247" s="13"/>
    </row>
    <row r="248" spans="4:4" ht="45" customHeight="1" x14ac:dyDescent="0.2">
      <c r="D248" s="13"/>
    </row>
    <row r="249" spans="4:4" ht="45" customHeight="1" x14ac:dyDescent="0.2">
      <c r="D249" s="13"/>
    </row>
    <row r="250" spans="4:4" ht="45" customHeight="1" x14ac:dyDescent="0.2">
      <c r="D250" s="13"/>
    </row>
    <row r="251" spans="4:4" ht="45" customHeight="1" x14ac:dyDescent="0.2">
      <c r="D251" s="13"/>
    </row>
    <row r="252" spans="4:4" ht="45" customHeight="1" x14ac:dyDescent="0.2">
      <c r="D252" s="13"/>
    </row>
    <row r="253" spans="4:4" ht="45" customHeight="1" x14ac:dyDescent="0.2">
      <c r="D253" s="13"/>
    </row>
    <row r="254" spans="4:4" ht="45" customHeight="1" x14ac:dyDescent="0.2">
      <c r="D254" s="13"/>
    </row>
    <row r="255" spans="4:4" ht="45" customHeight="1" x14ac:dyDescent="0.2">
      <c r="D255" s="13"/>
    </row>
    <row r="256" spans="4:4" ht="45" customHeight="1" x14ac:dyDescent="0.2">
      <c r="D256" s="13"/>
    </row>
    <row r="257" spans="4:4" ht="45" customHeight="1" x14ac:dyDescent="0.2">
      <c r="D257" s="13"/>
    </row>
    <row r="258" spans="4:4" ht="45" customHeight="1" x14ac:dyDescent="0.2">
      <c r="D258" s="13"/>
    </row>
    <row r="259" spans="4:4" ht="45" customHeight="1" x14ac:dyDescent="0.2">
      <c r="D259" s="13"/>
    </row>
    <row r="260" spans="4:4" ht="45" customHeight="1" x14ac:dyDescent="0.2">
      <c r="D260" s="13"/>
    </row>
    <row r="261" spans="4:4" ht="45" customHeight="1" x14ac:dyDescent="0.2">
      <c r="D261" s="13"/>
    </row>
    <row r="262" spans="4:4" ht="45" customHeight="1" x14ac:dyDescent="0.2">
      <c r="D262" s="13"/>
    </row>
    <row r="263" spans="4:4" ht="45" customHeight="1" x14ac:dyDescent="0.2">
      <c r="D263" s="13"/>
    </row>
    <row r="264" spans="4:4" ht="45" customHeight="1" x14ac:dyDescent="0.2">
      <c r="D264" s="13"/>
    </row>
    <row r="265" spans="4:4" ht="45" customHeight="1" x14ac:dyDescent="0.2">
      <c r="D265" s="13"/>
    </row>
    <row r="266" spans="4:4" ht="45" customHeight="1" x14ac:dyDescent="0.2">
      <c r="D266" s="13"/>
    </row>
    <row r="267" spans="4:4" ht="45" customHeight="1" x14ac:dyDescent="0.2">
      <c r="D267" s="13"/>
    </row>
    <row r="268" spans="4:4" ht="45" customHeight="1" x14ac:dyDescent="0.2">
      <c r="D268" s="13"/>
    </row>
    <row r="269" spans="4:4" ht="45" customHeight="1" x14ac:dyDescent="0.2">
      <c r="D269" s="13"/>
    </row>
    <row r="270" spans="4:4" ht="45" customHeight="1" x14ac:dyDescent="0.2">
      <c r="D270" s="13"/>
    </row>
    <row r="271" spans="4:4" ht="45" customHeight="1" x14ac:dyDescent="0.2">
      <c r="D271" s="13"/>
    </row>
    <row r="272" spans="4:4" ht="45" customHeight="1" x14ac:dyDescent="0.2">
      <c r="D272" s="13"/>
    </row>
    <row r="273" spans="4:4" ht="45" customHeight="1" x14ac:dyDescent="0.2">
      <c r="D273" s="13"/>
    </row>
    <row r="274" spans="4:4" ht="45" customHeight="1" x14ac:dyDescent="0.2">
      <c r="D274" s="13"/>
    </row>
    <row r="275" spans="4:4" ht="45" customHeight="1" x14ac:dyDescent="0.2">
      <c r="D275" s="13"/>
    </row>
    <row r="276" spans="4:4" ht="45" customHeight="1" x14ac:dyDescent="0.2">
      <c r="D276" s="13"/>
    </row>
    <row r="277" spans="4:4" ht="45" customHeight="1" x14ac:dyDescent="0.2">
      <c r="D277" s="13"/>
    </row>
    <row r="278" spans="4:4" ht="45" customHeight="1" x14ac:dyDescent="0.2">
      <c r="D278" s="13"/>
    </row>
    <row r="279" spans="4:4" ht="45" customHeight="1" x14ac:dyDescent="0.2">
      <c r="D279" s="13"/>
    </row>
    <row r="280" spans="4:4" ht="45" customHeight="1" x14ac:dyDescent="0.2">
      <c r="D280" s="13"/>
    </row>
    <row r="281" spans="4:4" ht="45" customHeight="1" x14ac:dyDescent="0.2">
      <c r="D281" s="13"/>
    </row>
    <row r="282" spans="4:4" ht="45" customHeight="1" x14ac:dyDescent="0.2">
      <c r="D282" s="13"/>
    </row>
    <row r="283" spans="4:4" ht="45" customHeight="1" x14ac:dyDescent="0.2">
      <c r="D283" s="13"/>
    </row>
    <row r="284" spans="4:4" ht="45" customHeight="1" x14ac:dyDescent="0.2">
      <c r="D284" s="13"/>
    </row>
    <row r="285" spans="4:4" ht="45" customHeight="1" x14ac:dyDescent="0.2">
      <c r="D285" s="13"/>
    </row>
    <row r="286" spans="4:4" ht="45" customHeight="1" x14ac:dyDescent="0.2">
      <c r="D286" s="13"/>
    </row>
    <row r="287" spans="4:4" ht="45" customHeight="1" x14ac:dyDescent="0.2">
      <c r="D287" s="13"/>
    </row>
    <row r="288" spans="4:4" ht="45" customHeight="1" x14ac:dyDescent="0.2">
      <c r="D288" s="13"/>
    </row>
    <row r="289" spans="4:4" ht="45" customHeight="1" x14ac:dyDescent="0.2">
      <c r="D289" s="13"/>
    </row>
    <row r="290" spans="4:4" ht="45" customHeight="1" x14ac:dyDescent="0.2">
      <c r="D290" s="13"/>
    </row>
    <row r="291" spans="4:4" ht="45" customHeight="1" x14ac:dyDescent="0.2">
      <c r="D291" s="13"/>
    </row>
    <row r="292" spans="4:4" ht="45" customHeight="1" x14ac:dyDescent="0.2">
      <c r="D292" s="13"/>
    </row>
    <row r="293" spans="4:4" ht="45" customHeight="1" x14ac:dyDescent="0.2">
      <c r="D293" s="13"/>
    </row>
    <row r="294" spans="4:4" ht="45" customHeight="1" x14ac:dyDescent="0.2">
      <c r="D294" s="13"/>
    </row>
    <row r="295" spans="4:4" ht="45" customHeight="1" x14ac:dyDescent="0.2">
      <c r="D295" s="13"/>
    </row>
    <row r="296" spans="4:4" ht="45" customHeight="1" x14ac:dyDescent="0.2">
      <c r="D296" s="13"/>
    </row>
    <row r="297" spans="4:4" ht="45" customHeight="1" x14ac:dyDescent="0.2">
      <c r="D297" s="13"/>
    </row>
    <row r="298" spans="4:4" ht="45" customHeight="1" x14ac:dyDescent="0.2">
      <c r="D298" s="13"/>
    </row>
    <row r="299" spans="4:4" ht="45" customHeight="1" x14ac:dyDescent="0.2">
      <c r="D299" s="13"/>
    </row>
    <row r="300" spans="4:4" ht="45" customHeight="1" x14ac:dyDescent="0.2">
      <c r="D300" s="13"/>
    </row>
    <row r="301" spans="4:4" ht="45" customHeight="1" x14ac:dyDescent="0.2">
      <c r="D301" s="13"/>
    </row>
    <row r="302" spans="4:4" ht="45" customHeight="1" x14ac:dyDescent="0.2">
      <c r="D302" s="13"/>
    </row>
    <row r="303" spans="4:4" ht="45" customHeight="1" x14ac:dyDescent="0.2">
      <c r="D303" s="13"/>
    </row>
    <row r="304" spans="4:4" ht="45" customHeight="1" x14ac:dyDescent="0.2">
      <c r="D304" s="13"/>
    </row>
    <row r="305" spans="4:4" ht="45" customHeight="1" x14ac:dyDescent="0.2">
      <c r="D305" s="13"/>
    </row>
    <row r="306" spans="4:4" ht="45" customHeight="1" x14ac:dyDescent="0.2">
      <c r="D306" s="13"/>
    </row>
    <row r="307" spans="4:4" ht="45" customHeight="1" x14ac:dyDescent="0.2">
      <c r="D307" s="13"/>
    </row>
    <row r="308" spans="4:4" ht="45" customHeight="1" x14ac:dyDescent="0.2">
      <c r="D308" s="13"/>
    </row>
    <row r="309" spans="4:4" ht="45" customHeight="1" x14ac:dyDescent="0.2">
      <c r="D309" s="13"/>
    </row>
    <row r="310" spans="4:4" ht="45" customHeight="1" x14ac:dyDescent="0.2">
      <c r="D310" s="13"/>
    </row>
    <row r="311" spans="4:4" ht="45" customHeight="1" x14ac:dyDescent="0.2">
      <c r="D311" s="13"/>
    </row>
    <row r="312" spans="4:4" ht="45" customHeight="1" x14ac:dyDescent="0.2">
      <c r="D312" s="13"/>
    </row>
    <row r="313" spans="4:4" ht="45" customHeight="1" x14ac:dyDescent="0.2">
      <c r="D313" s="13"/>
    </row>
    <row r="314" spans="4:4" ht="45" customHeight="1" x14ac:dyDescent="0.2">
      <c r="D314" s="13"/>
    </row>
    <row r="315" spans="4:4" ht="45" customHeight="1" x14ac:dyDescent="0.2">
      <c r="D315" s="13"/>
    </row>
    <row r="316" spans="4:4" ht="45" customHeight="1" x14ac:dyDescent="0.2">
      <c r="D316" s="13"/>
    </row>
    <row r="317" spans="4:4" ht="45" customHeight="1" x14ac:dyDescent="0.2">
      <c r="D317" s="13"/>
    </row>
    <row r="318" spans="4:4" ht="45" customHeight="1" x14ac:dyDescent="0.2">
      <c r="D318" s="13"/>
    </row>
    <row r="319" spans="4:4" ht="45" customHeight="1" x14ac:dyDescent="0.2">
      <c r="D319" s="13"/>
    </row>
    <row r="320" spans="4:4" ht="45" customHeight="1" x14ac:dyDescent="0.2">
      <c r="D320" s="13"/>
    </row>
    <row r="321" spans="4:4" ht="45" customHeight="1" x14ac:dyDescent="0.2">
      <c r="D321" s="13"/>
    </row>
    <row r="322" spans="4:4" ht="45" customHeight="1" x14ac:dyDescent="0.2">
      <c r="D322" s="13"/>
    </row>
    <row r="323" spans="4:4" ht="45" customHeight="1" x14ac:dyDescent="0.2">
      <c r="D323" s="13"/>
    </row>
    <row r="324" spans="4:4" ht="45" customHeight="1" x14ac:dyDescent="0.2">
      <c r="D324" s="13"/>
    </row>
    <row r="325" spans="4:4" ht="45" customHeight="1" x14ac:dyDescent="0.2">
      <c r="D325" s="13"/>
    </row>
    <row r="326" spans="4:4" ht="45" customHeight="1" x14ac:dyDescent="0.2">
      <c r="D326" s="13"/>
    </row>
    <row r="327" spans="4:4" ht="45" customHeight="1" x14ac:dyDescent="0.2">
      <c r="D327" s="13"/>
    </row>
    <row r="328" spans="4:4" ht="45" customHeight="1" x14ac:dyDescent="0.2">
      <c r="D328" s="13"/>
    </row>
    <row r="329" spans="4:4" ht="45" customHeight="1" x14ac:dyDescent="0.2">
      <c r="D329" s="13"/>
    </row>
    <row r="330" spans="4:4" ht="45" customHeight="1" x14ac:dyDescent="0.2">
      <c r="D330" s="13"/>
    </row>
    <row r="331" spans="4:4" ht="45" customHeight="1" x14ac:dyDescent="0.2">
      <c r="D331" s="13"/>
    </row>
    <row r="332" spans="4:4" ht="45" customHeight="1" x14ac:dyDescent="0.2">
      <c r="D332" s="13"/>
    </row>
    <row r="333" spans="4:4" ht="45" customHeight="1" x14ac:dyDescent="0.2">
      <c r="D333" s="13"/>
    </row>
    <row r="334" spans="4:4" ht="45" customHeight="1" x14ac:dyDescent="0.2">
      <c r="D334" s="13"/>
    </row>
    <row r="335" spans="4:4" ht="45" customHeight="1" x14ac:dyDescent="0.2">
      <c r="D335" s="13"/>
    </row>
    <row r="336" spans="4:4" ht="45" customHeight="1" x14ac:dyDescent="0.2">
      <c r="D336" s="13"/>
    </row>
    <row r="337" spans="4:4" ht="45" customHeight="1" x14ac:dyDescent="0.2">
      <c r="D337" s="13"/>
    </row>
    <row r="338" spans="4:4" ht="45" customHeight="1" x14ac:dyDescent="0.2">
      <c r="D338" s="13"/>
    </row>
    <row r="339" spans="4:4" ht="45" customHeight="1" x14ac:dyDescent="0.2">
      <c r="D339" s="13"/>
    </row>
    <row r="340" spans="4:4" ht="45" customHeight="1" x14ac:dyDescent="0.2">
      <c r="D340" s="13"/>
    </row>
    <row r="341" spans="4:4" ht="45" customHeight="1" x14ac:dyDescent="0.2">
      <c r="D341" s="13"/>
    </row>
    <row r="342" spans="4:4" ht="45" customHeight="1" x14ac:dyDescent="0.2">
      <c r="D342" s="13"/>
    </row>
    <row r="343" spans="4:4" ht="45" customHeight="1" x14ac:dyDescent="0.2">
      <c r="D343" s="13"/>
    </row>
    <row r="344" spans="4:4" ht="45" customHeight="1" x14ac:dyDescent="0.2">
      <c r="D344" s="13"/>
    </row>
    <row r="345" spans="4:4" ht="45" customHeight="1" x14ac:dyDescent="0.2">
      <c r="D345" s="13"/>
    </row>
    <row r="346" spans="4:4" ht="45" customHeight="1" x14ac:dyDescent="0.2">
      <c r="D346" s="13"/>
    </row>
    <row r="347" spans="4:4" ht="45" customHeight="1" x14ac:dyDescent="0.2">
      <c r="D347" s="13"/>
    </row>
    <row r="348" spans="4:4" ht="45" customHeight="1" x14ac:dyDescent="0.2">
      <c r="D348" s="13"/>
    </row>
    <row r="349" spans="4:4" ht="45" customHeight="1" x14ac:dyDescent="0.2">
      <c r="D349" s="13"/>
    </row>
    <row r="350" spans="4:4" ht="45" customHeight="1" x14ac:dyDescent="0.2">
      <c r="D350" s="13"/>
    </row>
    <row r="351" spans="4:4" ht="45" customHeight="1" x14ac:dyDescent="0.2">
      <c r="D351" s="13"/>
    </row>
    <row r="352" spans="4:4" ht="45" customHeight="1" x14ac:dyDescent="0.2">
      <c r="D352" s="13"/>
    </row>
    <row r="353" spans="4:4" ht="45" customHeight="1" x14ac:dyDescent="0.2">
      <c r="D353" s="13"/>
    </row>
    <row r="354" spans="4:4" ht="45" customHeight="1" x14ac:dyDescent="0.2">
      <c r="D354" s="13"/>
    </row>
    <row r="355" spans="4:4" ht="45" customHeight="1" x14ac:dyDescent="0.2">
      <c r="D355" s="13"/>
    </row>
    <row r="356" spans="4:4" ht="45" customHeight="1" x14ac:dyDescent="0.2">
      <c r="D356" s="13"/>
    </row>
    <row r="357" spans="4:4" ht="45" customHeight="1" x14ac:dyDescent="0.2">
      <c r="D357" s="13"/>
    </row>
    <row r="358" spans="4:4" ht="45" customHeight="1" x14ac:dyDescent="0.2">
      <c r="D358" s="13"/>
    </row>
    <row r="359" spans="4:4" ht="45" customHeight="1" x14ac:dyDescent="0.2">
      <c r="D359" s="13"/>
    </row>
    <row r="360" spans="4:4" ht="45" customHeight="1" x14ac:dyDescent="0.2">
      <c r="D360" s="13"/>
    </row>
    <row r="361" spans="4:4" ht="45" customHeight="1" x14ac:dyDescent="0.2">
      <c r="D361" s="13"/>
    </row>
    <row r="362" spans="4:4" ht="45" customHeight="1" x14ac:dyDescent="0.2">
      <c r="D362" s="13"/>
    </row>
    <row r="363" spans="4:4" ht="45" customHeight="1" x14ac:dyDescent="0.2">
      <c r="D363" s="13"/>
    </row>
    <row r="364" spans="4:4" ht="45" customHeight="1" x14ac:dyDescent="0.2">
      <c r="D364" s="13"/>
    </row>
    <row r="365" spans="4:4" ht="45" customHeight="1" x14ac:dyDescent="0.2">
      <c r="D365" s="13"/>
    </row>
    <row r="366" spans="4:4" ht="45" customHeight="1" x14ac:dyDescent="0.2">
      <c r="D366" s="13"/>
    </row>
    <row r="367" spans="4:4" ht="45" customHeight="1" x14ac:dyDescent="0.2">
      <c r="D367" s="13"/>
    </row>
    <row r="368" spans="4:4" ht="45" customHeight="1" x14ac:dyDescent="0.2">
      <c r="D368" s="13"/>
    </row>
    <row r="369" spans="4:4" ht="45" customHeight="1" x14ac:dyDescent="0.2">
      <c r="D369" s="13"/>
    </row>
    <row r="370" spans="4:4" ht="45" customHeight="1" x14ac:dyDescent="0.2">
      <c r="D370" s="13"/>
    </row>
    <row r="371" spans="4:4" ht="45" customHeight="1" x14ac:dyDescent="0.2">
      <c r="D371" s="13"/>
    </row>
    <row r="372" spans="4:4" ht="45" customHeight="1" x14ac:dyDescent="0.2">
      <c r="D372" s="13"/>
    </row>
    <row r="373" spans="4:4" ht="45" customHeight="1" x14ac:dyDescent="0.2">
      <c r="D373" s="13"/>
    </row>
    <row r="374" spans="4:4" ht="45" customHeight="1" x14ac:dyDescent="0.2">
      <c r="D374" s="13"/>
    </row>
    <row r="375" spans="4:4" ht="45" customHeight="1" x14ac:dyDescent="0.2">
      <c r="D375" s="13"/>
    </row>
    <row r="376" spans="4:4" ht="45" customHeight="1" x14ac:dyDescent="0.2">
      <c r="D376" s="13"/>
    </row>
    <row r="377" spans="4:4" ht="45" customHeight="1" x14ac:dyDescent="0.2">
      <c r="D377" s="13"/>
    </row>
    <row r="378" spans="4:4" ht="45" customHeight="1" x14ac:dyDescent="0.2">
      <c r="D378" s="13"/>
    </row>
    <row r="379" spans="4:4" ht="45" customHeight="1" x14ac:dyDescent="0.2">
      <c r="D379" s="13"/>
    </row>
    <row r="380" spans="4:4" ht="45" customHeight="1" x14ac:dyDescent="0.2">
      <c r="D380" s="13"/>
    </row>
    <row r="381" spans="4:4" ht="45" customHeight="1" x14ac:dyDescent="0.2">
      <c r="D381" s="13"/>
    </row>
    <row r="382" spans="4:4" ht="45" customHeight="1" x14ac:dyDescent="0.2">
      <c r="D382" s="13"/>
    </row>
    <row r="383" spans="4:4" ht="45" customHeight="1" x14ac:dyDescent="0.2">
      <c r="D383" s="13"/>
    </row>
    <row r="384" spans="4:4" ht="45" customHeight="1" x14ac:dyDescent="0.2">
      <c r="D384" s="13"/>
    </row>
    <row r="385" spans="4:4" ht="45" customHeight="1" x14ac:dyDescent="0.2">
      <c r="D385" s="13"/>
    </row>
    <row r="386" spans="4:4" ht="45" customHeight="1" x14ac:dyDescent="0.2">
      <c r="D386" s="13"/>
    </row>
    <row r="387" spans="4:4" ht="45" customHeight="1" x14ac:dyDescent="0.2">
      <c r="D387" s="13"/>
    </row>
    <row r="388" spans="4:4" ht="45" customHeight="1" x14ac:dyDescent="0.2">
      <c r="D388" s="13"/>
    </row>
    <row r="389" spans="4:4" ht="45" customHeight="1" x14ac:dyDescent="0.2">
      <c r="D389" s="13"/>
    </row>
    <row r="390" spans="4:4" ht="45" customHeight="1" x14ac:dyDescent="0.2">
      <c r="D390" s="13"/>
    </row>
    <row r="391" spans="4:4" ht="45" customHeight="1" x14ac:dyDescent="0.2">
      <c r="D391" s="13"/>
    </row>
    <row r="392" spans="4:4" ht="45" customHeight="1" x14ac:dyDescent="0.2">
      <c r="D392" s="13"/>
    </row>
    <row r="393" spans="4:4" ht="45" customHeight="1" x14ac:dyDescent="0.2">
      <c r="D393" s="13"/>
    </row>
    <row r="394" spans="4:4" ht="45" customHeight="1" x14ac:dyDescent="0.2">
      <c r="D394" s="13"/>
    </row>
    <row r="395" spans="4:4" ht="45" customHeight="1" x14ac:dyDescent="0.2">
      <c r="D395" s="13"/>
    </row>
    <row r="396" spans="4:4" ht="45" customHeight="1" x14ac:dyDescent="0.2">
      <c r="D396" s="13"/>
    </row>
    <row r="397" spans="4:4" ht="45" customHeight="1" x14ac:dyDescent="0.2">
      <c r="D397" s="13"/>
    </row>
    <row r="398" spans="4:4" ht="45" customHeight="1" x14ac:dyDescent="0.2">
      <c r="D398" s="13"/>
    </row>
    <row r="399" spans="4:4" ht="45" customHeight="1" x14ac:dyDescent="0.2">
      <c r="D399" s="13"/>
    </row>
    <row r="400" spans="4:4" ht="45" customHeight="1" x14ac:dyDescent="0.2">
      <c r="D400" s="13"/>
    </row>
    <row r="401" spans="4:4" ht="45" customHeight="1" x14ac:dyDescent="0.2">
      <c r="D401" s="13"/>
    </row>
    <row r="402" spans="4:4" ht="45" customHeight="1" x14ac:dyDescent="0.2">
      <c r="D402" s="13"/>
    </row>
    <row r="403" spans="4:4" ht="45" customHeight="1" x14ac:dyDescent="0.2">
      <c r="D403" s="13"/>
    </row>
    <row r="404" spans="4:4" ht="45" customHeight="1" x14ac:dyDescent="0.2">
      <c r="D404" s="13"/>
    </row>
    <row r="405" spans="4:4" ht="45" customHeight="1" x14ac:dyDescent="0.2">
      <c r="D405" s="13"/>
    </row>
    <row r="406" spans="4:4" ht="45" customHeight="1" x14ac:dyDescent="0.2">
      <c r="D406" s="13"/>
    </row>
    <row r="407" spans="4:4" ht="45" customHeight="1" x14ac:dyDescent="0.2">
      <c r="D407" s="13"/>
    </row>
    <row r="408" spans="4:4" ht="45" customHeight="1" x14ac:dyDescent="0.2">
      <c r="D408" s="13"/>
    </row>
    <row r="409" spans="4:4" ht="45" customHeight="1" x14ac:dyDescent="0.2">
      <c r="D409" s="13"/>
    </row>
    <row r="410" spans="4:4" ht="45" customHeight="1" x14ac:dyDescent="0.2">
      <c r="D410" s="13"/>
    </row>
    <row r="411" spans="4:4" ht="45" customHeight="1" x14ac:dyDescent="0.2">
      <c r="D411" s="13"/>
    </row>
    <row r="412" spans="4:4" ht="45" customHeight="1" x14ac:dyDescent="0.2">
      <c r="D412" s="13"/>
    </row>
    <row r="413" spans="4:4" ht="45" customHeight="1" x14ac:dyDescent="0.2">
      <c r="D413" s="13"/>
    </row>
    <row r="414" spans="4:4" ht="45" customHeight="1" x14ac:dyDescent="0.2">
      <c r="D414" s="13"/>
    </row>
    <row r="415" spans="4:4" ht="45" customHeight="1" x14ac:dyDescent="0.2">
      <c r="D415" s="13"/>
    </row>
    <row r="416" spans="4:4" ht="45" customHeight="1" x14ac:dyDescent="0.2">
      <c r="D416" s="13"/>
    </row>
    <row r="417" spans="4:4" ht="45" customHeight="1" x14ac:dyDescent="0.2">
      <c r="D417" s="13"/>
    </row>
    <row r="418" spans="4:4" ht="45" customHeight="1" x14ac:dyDescent="0.2">
      <c r="D418" s="13"/>
    </row>
    <row r="419" spans="4:4" ht="45" customHeight="1" x14ac:dyDescent="0.2">
      <c r="D419" s="13"/>
    </row>
    <row r="420" spans="4:4" ht="45" customHeight="1" x14ac:dyDescent="0.2">
      <c r="D420" s="13"/>
    </row>
    <row r="421" spans="4:4" ht="45" customHeight="1" x14ac:dyDescent="0.2">
      <c r="D421" s="13"/>
    </row>
    <row r="422" spans="4:4" ht="45" customHeight="1" x14ac:dyDescent="0.2">
      <c r="D422" s="13"/>
    </row>
    <row r="423" spans="4:4" ht="45" customHeight="1" x14ac:dyDescent="0.2">
      <c r="D423" s="13"/>
    </row>
    <row r="424" spans="4:4" ht="45" customHeight="1" x14ac:dyDescent="0.2">
      <c r="D424" s="13"/>
    </row>
    <row r="425" spans="4:4" ht="45" customHeight="1" x14ac:dyDescent="0.2">
      <c r="D425" s="13"/>
    </row>
    <row r="426" spans="4:4" ht="45" customHeight="1" x14ac:dyDescent="0.2">
      <c r="D426" s="13"/>
    </row>
    <row r="427" spans="4:4" ht="45" customHeight="1" x14ac:dyDescent="0.2">
      <c r="D427" s="13"/>
    </row>
    <row r="428" spans="4:4" ht="45" customHeight="1" x14ac:dyDescent="0.2">
      <c r="D428" s="13"/>
    </row>
    <row r="429" spans="4:4" ht="45" customHeight="1" x14ac:dyDescent="0.2">
      <c r="D429" s="13"/>
    </row>
    <row r="430" spans="4:4" ht="45" customHeight="1" x14ac:dyDescent="0.2">
      <c r="D430" s="13"/>
    </row>
    <row r="431" spans="4:4" ht="45" customHeight="1" x14ac:dyDescent="0.2">
      <c r="D431" s="13"/>
    </row>
    <row r="432" spans="4:4" ht="45" customHeight="1" x14ac:dyDescent="0.2">
      <c r="D432" s="13"/>
    </row>
    <row r="433" spans="4:4" ht="45" customHeight="1" x14ac:dyDescent="0.2">
      <c r="D433" s="13"/>
    </row>
    <row r="434" spans="4:4" ht="45" customHeight="1" x14ac:dyDescent="0.2">
      <c r="D434" s="13"/>
    </row>
    <row r="435" spans="4:4" ht="45" customHeight="1" x14ac:dyDescent="0.2">
      <c r="D435" s="13"/>
    </row>
    <row r="436" spans="4:4" ht="45" customHeight="1" x14ac:dyDescent="0.2">
      <c r="D436" s="13"/>
    </row>
    <row r="437" spans="4:4" ht="45" customHeight="1" x14ac:dyDescent="0.2">
      <c r="D437" s="13"/>
    </row>
    <row r="438" spans="4:4" ht="45" customHeight="1" x14ac:dyDescent="0.2">
      <c r="D438" s="13"/>
    </row>
    <row r="439" spans="4:4" ht="45" customHeight="1" x14ac:dyDescent="0.2">
      <c r="D439" s="13"/>
    </row>
    <row r="440" spans="4:4" ht="45" customHeight="1" x14ac:dyDescent="0.2">
      <c r="D440" s="13"/>
    </row>
    <row r="441" spans="4:4" ht="45" customHeight="1" x14ac:dyDescent="0.2">
      <c r="D441" s="13"/>
    </row>
    <row r="442" spans="4:4" ht="45" customHeight="1" x14ac:dyDescent="0.2">
      <c r="D442" s="13"/>
    </row>
    <row r="443" spans="4:4" ht="45" customHeight="1" x14ac:dyDescent="0.2">
      <c r="D443" s="13"/>
    </row>
    <row r="444" spans="4:4" ht="45" customHeight="1" x14ac:dyDescent="0.2">
      <c r="D444" s="13"/>
    </row>
    <row r="445" spans="4:4" ht="45" customHeight="1" x14ac:dyDescent="0.2">
      <c r="D445" s="13"/>
    </row>
    <row r="446" spans="4:4" ht="45" customHeight="1" x14ac:dyDescent="0.2">
      <c r="D446" s="13"/>
    </row>
    <row r="447" spans="4:4" ht="45" customHeight="1" x14ac:dyDescent="0.2">
      <c r="D447" s="13"/>
    </row>
    <row r="448" spans="4:4" ht="45" customHeight="1" x14ac:dyDescent="0.2">
      <c r="D448" s="13"/>
    </row>
    <row r="449" spans="4:4" ht="45" customHeight="1" x14ac:dyDescent="0.2">
      <c r="D449" s="13"/>
    </row>
    <row r="450" spans="4:4" ht="45" customHeight="1" x14ac:dyDescent="0.2">
      <c r="D450" s="13"/>
    </row>
    <row r="451" spans="4:4" ht="45" customHeight="1" x14ac:dyDescent="0.2">
      <c r="D451" s="13"/>
    </row>
    <row r="452" spans="4:4" ht="45" customHeight="1" x14ac:dyDescent="0.2">
      <c r="D452" s="13"/>
    </row>
    <row r="453" spans="4:4" ht="45" customHeight="1" x14ac:dyDescent="0.2">
      <c r="D453" s="13"/>
    </row>
    <row r="454" spans="4:4" ht="45" customHeight="1" x14ac:dyDescent="0.2">
      <c r="D454" s="13"/>
    </row>
    <row r="455" spans="4:4" ht="45" customHeight="1" x14ac:dyDescent="0.2">
      <c r="D455" s="13"/>
    </row>
    <row r="456" spans="4:4" ht="45" customHeight="1" x14ac:dyDescent="0.2">
      <c r="D456" s="13"/>
    </row>
    <row r="457" spans="4:4" ht="45" customHeight="1" x14ac:dyDescent="0.2">
      <c r="D457" s="13"/>
    </row>
    <row r="458" spans="4:4" ht="45" customHeight="1" x14ac:dyDescent="0.2">
      <c r="D458" s="13"/>
    </row>
    <row r="459" spans="4:4" ht="45" customHeight="1" x14ac:dyDescent="0.2">
      <c r="D459" s="13"/>
    </row>
    <row r="460" spans="4:4" ht="45" customHeight="1" x14ac:dyDescent="0.2">
      <c r="D460" s="13"/>
    </row>
    <row r="461" spans="4:4" ht="45" customHeight="1" x14ac:dyDescent="0.2">
      <c r="D461" s="13"/>
    </row>
    <row r="462" spans="4:4" ht="45" customHeight="1" x14ac:dyDescent="0.2">
      <c r="D462" s="13"/>
    </row>
    <row r="463" spans="4:4" ht="45" customHeight="1" x14ac:dyDescent="0.2">
      <c r="D463" s="13"/>
    </row>
    <row r="464" spans="4:4" ht="45" customHeight="1" x14ac:dyDescent="0.2">
      <c r="D464" s="13"/>
    </row>
    <row r="465" spans="4:4" ht="45" customHeight="1" x14ac:dyDescent="0.2">
      <c r="D465" s="13"/>
    </row>
    <row r="466" spans="4:4" ht="45" customHeight="1" x14ac:dyDescent="0.2">
      <c r="D466" s="13"/>
    </row>
    <row r="467" spans="4:4" ht="45" customHeight="1" x14ac:dyDescent="0.2">
      <c r="D467" s="13"/>
    </row>
    <row r="468" spans="4:4" ht="45" customHeight="1" x14ac:dyDescent="0.2">
      <c r="D468" s="13"/>
    </row>
    <row r="469" spans="4:4" ht="45" customHeight="1" x14ac:dyDescent="0.2">
      <c r="D469" s="13"/>
    </row>
    <row r="470" spans="4:4" ht="45" customHeight="1" x14ac:dyDescent="0.2">
      <c r="D470" s="13"/>
    </row>
    <row r="471" spans="4:4" ht="45" customHeight="1" x14ac:dyDescent="0.2">
      <c r="D471" s="13"/>
    </row>
    <row r="472" spans="4:4" ht="45" customHeight="1" x14ac:dyDescent="0.2">
      <c r="D472" s="13"/>
    </row>
    <row r="473" spans="4:4" ht="45" customHeight="1" x14ac:dyDescent="0.2">
      <c r="D473" s="13"/>
    </row>
    <row r="474" spans="4:4" ht="45" customHeight="1" x14ac:dyDescent="0.2">
      <c r="D474" s="13"/>
    </row>
    <row r="475" spans="4:4" ht="45" customHeight="1" x14ac:dyDescent="0.2">
      <c r="D475" s="13"/>
    </row>
    <row r="476" spans="4:4" ht="45" customHeight="1" x14ac:dyDescent="0.2">
      <c r="D476" s="13"/>
    </row>
    <row r="477" spans="4:4" ht="45" customHeight="1" x14ac:dyDescent="0.2">
      <c r="D477" s="13"/>
    </row>
    <row r="478" spans="4:4" ht="45" customHeight="1" x14ac:dyDescent="0.2">
      <c r="D478" s="13"/>
    </row>
    <row r="479" spans="4:4" ht="45" customHeight="1" x14ac:dyDescent="0.2">
      <c r="D479" s="13"/>
    </row>
    <row r="480" spans="4:4" ht="45" customHeight="1" x14ac:dyDescent="0.2">
      <c r="D480" s="13"/>
    </row>
    <row r="481" spans="4:4" ht="45" customHeight="1" x14ac:dyDescent="0.2">
      <c r="D481" s="13"/>
    </row>
    <row r="482" spans="4:4" ht="45" customHeight="1" x14ac:dyDescent="0.2">
      <c r="D482" s="13"/>
    </row>
    <row r="483" spans="4:4" ht="45" customHeight="1" x14ac:dyDescent="0.2">
      <c r="D483" s="13"/>
    </row>
    <row r="484" spans="4:4" ht="45" customHeight="1" x14ac:dyDescent="0.2">
      <c r="D484" s="13"/>
    </row>
    <row r="485" spans="4:4" ht="45" customHeight="1" x14ac:dyDescent="0.2">
      <c r="D485" s="13"/>
    </row>
    <row r="486" spans="4:4" ht="45" customHeight="1" x14ac:dyDescent="0.2">
      <c r="D486" s="13"/>
    </row>
    <row r="487" spans="4:4" ht="45" customHeight="1" x14ac:dyDescent="0.2">
      <c r="D487" s="13"/>
    </row>
    <row r="488" spans="4:4" ht="45" customHeight="1" x14ac:dyDescent="0.2">
      <c r="D488" s="13"/>
    </row>
    <row r="489" spans="4:4" ht="45" customHeight="1" x14ac:dyDescent="0.2">
      <c r="D489" s="13"/>
    </row>
    <row r="490" spans="4:4" ht="45" customHeight="1" x14ac:dyDescent="0.2">
      <c r="D490" s="13"/>
    </row>
    <row r="491" spans="4:4" ht="45" customHeight="1" x14ac:dyDescent="0.2">
      <c r="D491" s="13"/>
    </row>
    <row r="492" spans="4:4" ht="45" customHeight="1" x14ac:dyDescent="0.2">
      <c r="D492" s="13"/>
    </row>
    <row r="493" spans="4:4" ht="45" customHeight="1" x14ac:dyDescent="0.2">
      <c r="D493" s="13"/>
    </row>
    <row r="494" spans="4:4" ht="45" customHeight="1" x14ac:dyDescent="0.2">
      <c r="D494" s="13"/>
    </row>
    <row r="495" spans="4:4" ht="45" customHeight="1" x14ac:dyDescent="0.2">
      <c r="D495" s="13"/>
    </row>
    <row r="496" spans="4:4" ht="45" customHeight="1" x14ac:dyDescent="0.2">
      <c r="D496" s="13"/>
    </row>
    <row r="497" spans="4:4" ht="45" customHeight="1" x14ac:dyDescent="0.2">
      <c r="D497" s="13"/>
    </row>
    <row r="498" spans="4:4" ht="45" customHeight="1" x14ac:dyDescent="0.2">
      <c r="D498" s="13"/>
    </row>
    <row r="499" spans="4:4" ht="45" customHeight="1" x14ac:dyDescent="0.2">
      <c r="D499" s="13"/>
    </row>
    <row r="500" spans="4:4" ht="45" customHeight="1" x14ac:dyDescent="0.2">
      <c r="D500" s="13"/>
    </row>
    <row r="501" spans="4:4" ht="45" customHeight="1" x14ac:dyDescent="0.2">
      <c r="D501" s="13"/>
    </row>
    <row r="502" spans="4:4" ht="45" customHeight="1" x14ac:dyDescent="0.2">
      <c r="D502" s="13"/>
    </row>
    <row r="503" spans="4:4" ht="45" customHeight="1" x14ac:dyDescent="0.2">
      <c r="D503" s="13"/>
    </row>
    <row r="504" spans="4:4" ht="45" customHeight="1" x14ac:dyDescent="0.2">
      <c r="D504" s="13"/>
    </row>
    <row r="505" spans="4:4" ht="45" customHeight="1" x14ac:dyDescent="0.2">
      <c r="D505" s="13"/>
    </row>
    <row r="506" spans="4:4" ht="45" customHeight="1" x14ac:dyDescent="0.2">
      <c r="D506" s="13"/>
    </row>
    <row r="507" spans="4:4" ht="45" customHeight="1" x14ac:dyDescent="0.2">
      <c r="D507" s="13"/>
    </row>
    <row r="508" spans="4:4" ht="45" customHeight="1" x14ac:dyDescent="0.2">
      <c r="D508" s="13"/>
    </row>
    <row r="509" spans="4:4" ht="45" customHeight="1" x14ac:dyDescent="0.2">
      <c r="D509" s="13"/>
    </row>
    <row r="510" spans="4:4" ht="45" customHeight="1" x14ac:dyDescent="0.2">
      <c r="D510" s="13"/>
    </row>
    <row r="511" spans="4:4" ht="45" customHeight="1" x14ac:dyDescent="0.2">
      <c r="D511" s="13"/>
    </row>
    <row r="512" spans="4:4" ht="45" customHeight="1" x14ac:dyDescent="0.2">
      <c r="D512" s="13"/>
    </row>
    <row r="513" spans="4:4" ht="45" customHeight="1" x14ac:dyDescent="0.2">
      <c r="D513" s="13"/>
    </row>
    <row r="514" spans="4:4" ht="45" customHeight="1" x14ac:dyDescent="0.2">
      <c r="D514" s="13"/>
    </row>
    <row r="515" spans="4:4" ht="45" customHeight="1" x14ac:dyDescent="0.2">
      <c r="D515" s="13"/>
    </row>
    <row r="516" spans="4:4" ht="45" customHeight="1" x14ac:dyDescent="0.2">
      <c r="D516" s="13"/>
    </row>
    <row r="517" spans="4:4" ht="45" customHeight="1" x14ac:dyDescent="0.2">
      <c r="D517" s="13"/>
    </row>
    <row r="518" spans="4:4" ht="45" customHeight="1" x14ac:dyDescent="0.2">
      <c r="D518" s="13"/>
    </row>
    <row r="519" spans="4:4" ht="45" customHeight="1" x14ac:dyDescent="0.2">
      <c r="D519" s="13"/>
    </row>
    <row r="520" spans="4:4" ht="45" customHeight="1" x14ac:dyDescent="0.2">
      <c r="D520" s="13"/>
    </row>
    <row r="521" spans="4:4" ht="45" customHeight="1" x14ac:dyDescent="0.2">
      <c r="D521" s="13"/>
    </row>
    <row r="522" spans="4:4" ht="45" customHeight="1" x14ac:dyDescent="0.2">
      <c r="D522" s="13"/>
    </row>
    <row r="523" spans="4:4" ht="45" customHeight="1" x14ac:dyDescent="0.2">
      <c r="D523" s="13"/>
    </row>
    <row r="524" spans="4:4" ht="45" customHeight="1" x14ac:dyDescent="0.2">
      <c r="D524" s="13"/>
    </row>
    <row r="525" spans="4:4" ht="45" customHeight="1" x14ac:dyDescent="0.2">
      <c r="D525" s="13"/>
    </row>
    <row r="526" spans="4:4" ht="45" customHeight="1" x14ac:dyDescent="0.2">
      <c r="D526" s="13"/>
    </row>
    <row r="527" spans="4:4" ht="45" customHeight="1" x14ac:dyDescent="0.2">
      <c r="D527" s="13"/>
    </row>
    <row r="528" spans="4:4" ht="45" customHeight="1" x14ac:dyDescent="0.2">
      <c r="D528" s="13"/>
    </row>
    <row r="529" spans="4:4" ht="45" customHeight="1" x14ac:dyDescent="0.2">
      <c r="D529" s="13"/>
    </row>
    <row r="530" spans="4:4" ht="45" customHeight="1" x14ac:dyDescent="0.2">
      <c r="D530" s="13"/>
    </row>
    <row r="531" spans="4:4" ht="45" customHeight="1" x14ac:dyDescent="0.2">
      <c r="D531" s="13"/>
    </row>
    <row r="532" spans="4:4" ht="45" customHeight="1" x14ac:dyDescent="0.2">
      <c r="D532" s="13"/>
    </row>
    <row r="533" spans="4:4" ht="45" customHeight="1" x14ac:dyDescent="0.2">
      <c r="D533" s="13"/>
    </row>
    <row r="534" spans="4:4" ht="45" customHeight="1" x14ac:dyDescent="0.2">
      <c r="D534" s="13"/>
    </row>
    <row r="535" spans="4:4" ht="45" customHeight="1" x14ac:dyDescent="0.2">
      <c r="D535" s="13"/>
    </row>
    <row r="536" spans="4:4" ht="45" customHeight="1" x14ac:dyDescent="0.2">
      <c r="D536" s="13"/>
    </row>
    <row r="537" spans="4:4" ht="45" customHeight="1" x14ac:dyDescent="0.2">
      <c r="D537" s="13"/>
    </row>
    <row r="538" spans="4:4" ht="45" customHeight="1" x14ac:dyDescent="0.2">
      <c r="D538" s="13"/>
    </row>
    <row r="539" spans="4:4" ht="45" customHeight="1" x14ac:dyDescent="0.2">
      <c r="D539" s="13"/>
    </row>
    <row r="540" spans="4:4" ht="45" customHeight="1" x14ac:dyDescent="0.2">
      <c r="D540" s="13"/>
    </row>
    <row r="541" spans="4:4" ht="45" customHeight="1" x14ac:dyDescent="0.2">
      <c r="D541" s="13"/>
    </row>
    <row r="542" spans="4:4" ht="45" customHeight="1" x14ac:dyDescent="0.2">
      <c r="D542" s="13"/>
    </row>
    <row r="543" spans="4:4" ht="45" customHeight="1" x14ac:dyDescent="0.2">
      <c r="D543" s="13"/>
    </row>
    <row r="544" spans="4:4" ht="45" customHeight="1" x14ac:dyDescent="0.2">
      <c r="D544" s="13"/>
    </row>
    <row r="545" spans="4:4" ht="45" customHeight="1" x14ac:dyDescent="0.2">
      <c r="D545" s="13"/>
    </row>
    <row r="546" spans="4:4" ht="45" customHeight="1" x14ac:dyDescent="0.2">
      <c r="D546" s="13"/>
    </row>
    <row r="547" spans="4:4" ht="45" customHeight="1" x14ac:dyDescent="0.2">
      <c r="D547" s="13"/>
    </row>
    <row r="548" spans="4:4" ht="45" customHeight="1" x14ac:dyDescent="0.2">
      <c r="D548" s="13"/>
    </row>
    <row r="549" spans="4:4" ht="45" customHeight="1" x14ac:dyDescent="0.2">
      <c r="D549" s="13"/>
    </row>
    <row r="550" spans="4:4" ht="45" customHeight="1" x14ac:dyDescent="0.2">
      <c r="D550" s="13"/>
    </row>
    <row r="551" spans="4:4" ht="45" customHeight="1" x14ac:dyDescent="0.2">
      <c r="D551" s="13"/>
    </row>
    <row r="552" spans="4:4" ht="45" customHeight="1" x14ac:dyDescent="0.2">
      <c r="D552" s="13"/>
    </row>
    <row r="553" spans="4:4" ht="45" customHeight="1" x14ac:dyDescent="0.2">
      <c r="D553" s="13"/>
    </row>
    <row r="554" spans="4:4" ht="45" customHeight="1" x14ac:dyDescent="0.2">
      <c r="D554" s="13"/>
    </row>
    <row r="555" spans="4:4" ht="45" customHeight="1" x14ac:dyDescent="0.2">
      <c r="D555" s="13"/>
    </row>
    <row r="556" spans="4:4" ht="45" customHeight="1" x14ac:dyDescent="0.2">
      <c r="D556" s="13"/>
    </row>
    <row r="557" spans="4:4" ht="45" customHeight="1" x14ac:dyDescent="0.2">
      <c r="D557" s="13"/>
    </row>
    <row r="558" spans="4:4" ht="45" customHeight="1" x14ac:dyDescent="0.2">
      <c r="D558" s="13"/>
    </row>
    <row r="559" spans="4:4" ht="45" customHeight="1" x14ac:dyDescent="0.2">
      <c r="D559" s="13"/>
    </row>
    <row r="560" spans="4:4" ht="45" customHeight="1" x14ac:dyDescent="0.2">
      <c r="D560" s="13"/>
    </row>
    <row r="561" spans="4:4" ht="45" customHeight="1" x14ac:dyDescent="0.2">
      <c r="D561" s="13"/>
    </row>
    <row r="562" spans="4:4" ht="45" customHeight="1" x14ac:dyDescent="0.2">
      <c r="D562" s="13"/>
    </row>
    <row r="563" spans="4:4" ht="45" customHeight="1" x14ac:dyDescent="0.2">
      <c r="D563" s="13"/>
    </row>
    <row r="564" spans="4:4" ht="45" customHeight="1" x14ac:dyDescent="0.2">
      <c r="D564" s="13"/>
    </row>
    <row r="565" spans="4:4" ht="45" customHeight="1" x14ac:dyDescent="0.2">
      <c r="D565" s="13"/>
    </row>
    <row r="566" spans="4:4" ht="45" customHeight="1" x14ac:dyDescent="0.2">
      <c r="D566" s="13"/>
    </row>
    <row r="567" spans="4:4" ht="45" customHeight="1" x14ac:dyDescent="0.2">
      <c r="D567" s="13"/>
    </row>
    <row r="568" spans="4:4" ht="45" customHeight="1" x14ac:dyDescent="0.2">
      <c r="D568" s="13"/>
    </row>
    <row r="569" spans="4:4" ht="45" customHeight="1" x14ac:dyDescent="0.2">
      <c r="D569" s="13"/>
    </row>
    <row r="570" spans="4:4" ht="45" customHeight="1" x14ac:dyDescent="0.2">
      <c r="D570" s="13"/>
    </row>
    <row r="571" spans="4:4" ht="45" customHeight="1" x14ac:dyDescent="0.2">
      <c r="D571" s="13"/>
    </row>
    <row r="572" spans="4:4" ht="45" customHeight="1" x14ac:dyDescent="0.2">
      <c r="D572" s="13"/>
    </row>
    <row r="573" spans="4:4" ht="45" customHeight="1" x14ac:dyDescent="0.2">
      <c r="D573" s="13"/>
    </row>
    <row r="574" spans="4:4" ht="45" customHeight="1" x14ac:dyDescent="0.2">
      <c r="D574" s="13"/>
    </row>
    <row r="575" spans="4:4" ht="45" customHeight="1" x14ac:dyDescent="0.2">
      <c r="D575" s="13"/>
    </row>
    <row r="576" spans="4:4" ht="45" customHeight="1" x14ac:dyDescent="0.2">
      <c r="D576" s="13"/>
    </row>
    <row r="577" spans="4:4" ht="45" customHeight="1" x14ac:dyDescent="0.2">
      <c r="D577" s="13"/>
    </row>
    <row r="578" spans="4:4" ht="45" customHeight="1" x14ac:dyDescent="0.2">
      <c r="D578" s="13"/>
    </row>
    <row r="579" spans="4:4" ht="45" customHeight="1" x14ac:dyDescent="0.2">
      <c r="D579" s="13"/>
    </row>
    <row r="580" spans="4:4" ht="45" customHeight="1" x14ac:dyDescent="0.2">
      <c r="D580" s="13"/>
    </row>
    <row r="581" spans="4:4" ht="45" customHeight="1" x14ac:dyDescent="0.2">
      <c r="D581" s="13"/>
    </row>
    <row r="582" spans="4:4" ht="45" customHeight="1" x14ac:dyDescent="0.2">
      <c r="D582" s="13"/>
    </row>
    <row r="583" spans="4:4" ht="45" customHeight="1" x14ac:dyDescent="0.2">
      <c r="D583" s="13"/>
    </row>
    <row r="584" spans="4:4" ht="45" customHeight="1" x14ac:dyDescent="0.2">
      <c r="D584" s="13"/>
    </row>
    <row r="585" spans="4:4" ht="45" customHeight="1" x14ac:dyDescent="0.2">
      <c r="D585" s="13"/>
    </row>
    <row r="586" spans="4:4" ht="45" customHeight="1" x14ac:dyDescent="0.2">
      <c r="D586" s="13"/>
    </row>
    <row r="587" spans="4:4" ht="45" customHeight="1" x14ac:dyDescent="0.2">
      <c r="D587" s="13"/>
    </row>
    <row r="588" spans="4:4" ht="45" customHeight="1" x14ac:dyDescent="0.2">
      <c r="D588" s="13"/>
    </row>
    <row r="589" spans="4:4" ht="45" customHeight="1" x14ac:dyDescent="0.2">
      <c r="D589" s="13"/>
    </row>
    <row r="590" spans="4:4" ht="45" customHeight="1" x14ac:dyDescent="0.2">
      <c r="D590" s="13"/>
    </row>
    <row r="591" spans="4:4" ht="45" customHeight="1" x14ac:dyDescent="0.2">
      <c r="D591" s="13"/>
    </row>
    <row r="592" spans="4:4" ht="45" customHeight="1" x14ac:dyDescent="0.2">
      <c r="D592" s="13"/>
    </row>
    <row r="593" spans="4:4" ht="45" customHeight="1" x14ac:dyDescent="0.2">
      <c r="D593" s="13"/>
    </row>
    <row r="594" spans="4:4" ht="45" customHeight="1" x14ac:dyDescent="0.2">
      <c r="D594" s="13"/>
    </row>
    <row r="595" spans="4:4" ht="45" customHeight="1" x14ac:dyDescent="0.2">
      <c r="D595" s="13"/>
    </row>
    <row r="596" spans="4:4" ht="45" customHeight="1" x14ac:dyDescent="0.2">
      <c r="D596" s="13"/>
    </row>
    <row r="597" spans="4:4" ht="45" customHeight="1" x14ac:dyDescent="0.2">
      <c r="D597" s="13"/>
    </row>
    <row r="598" spans="4:4" ht="45" customHeight="1" x14ac:dyDescent="0.2">
      <c r="D598" s="13"/>
    </row>
    <row r="599" spans="4:4" ht="45" customHeight="1" x14ac:dyDescent="0.2">
      <c r="D599" s="13"/>
    </row>
    <row r="600" spans="4:4" ht="45" customHeight="1" x14ac:dyDescent="0.2">
      <c r="D600" s="13"/>
    </row>
    <row r="601" spans="4:4" ht="45" customHeight="1" x14ac:dyDescent="0.2">
      <c r="D601" s="13"/>
    </row>
    <row r="602" spans="4:4" ht="45" customHeight="1" x14ac:dyDescent="0.2">
      <c r="D602" s="13"/>
    </row>
    <row r="603" spans="4:4" ht="45" customHeight="1" x14ac:dyDescent="0.2">
      <c r="D603" s="13"/>
    </row>
    <row r="604" spans="4:4" ht="45" customHeight="1" x14ac:dyDescent="0.2">
      <c r="D604" s="13"/>
    </row>
    <row r="605" spans="4:4" ht="45" customHeight="1" x14ac:dyDescent="0.2">
      <c r="D605" s="13"/>
    </row>
    <row r="606" spans="4:4" ht="45" customHeight="1" x14ac:dyDescent="0.2">
      <c r="D606" s="13"/>
    </row>
    <row r="607" spans="4:4" ht="45" customHeight="1" x14ac:dyDescent="0.2">
      <c r="D607" s="13"/>
    </row>
    <row r="608" spans="4:4" ht="45" customHeight="1" x14ac:dyDescent="0.2">
      <c r="D608" s="13"/>
    </row>
    <row r="609" spans="4:4" ht="45" customHeight="1" x14ac:dyDescent="0.2">
      <c r="D609" s="13"/>
    </row>
    <row r="610" spans="4:4" ht="45" customHeight="1" x14ac:dyDescent="0.2">
      <c r="D610" s="13"/>
    </row>
    <row r="611" spans="4:4" ht="45" customHeight="1" x14ac:dyDescent="0.2">
      <c r="D611" s="13"/>
    </row>
    <row r="612" spans="4:4" ht="45" customHeight="1" x14ac:dyDescent="0.2">
      <c r="D612" s="13"/>
    </row>
    <row r="613" spans="4:4" ht="45" customHeight="1" x14ac:dyDescent="0.2">
      <c r="D613" s="13"/>
    </row>
    <row r="614" spans="4:4" ht="45" customHeight="1" x14ac:dyDescent="0.2">
      <c r="D614" s="13"/>
    </row>
    <row r="615" spans="4:4" ht="45" customHeight="1" x14ac:dyDescent="0.2">
      <c r="D615" s="13"/>
    </row>
    <row r="616" spans="4:4" ht="45" customHeight="1" x14ac:dyDescent="0.2">
      <c r="D616" s="13"/>
    </row>
    <row r="617" spans="4:4" ht="45" customHeight="1" x14ac:dyDescent="0.2">
      <c r="D617" s="13"/>
    </row>
    <row r="618" spans="4:4" ht="45" customHeight="1" x14ac:dyDescent="0.2">
      <c r="D618" s="13"/>
    </row>
    <row r="619" spans="4:4" ht="45" customHeight="1" x14ac:dyDescent="0.2">
      <c r="D619" s="13"/>
    </row>
    <row r="620" spans="4:4" ht="45" customHeight="1" x14ac:dyDescent="0.2">
      <c r="D620" s="13"/>
    </row>
    <row r="621" spans="4:4" ht="45" customHeight="1" x14ac:dyDescent="0.2">
      <c r="D621" s="13"/>
    </row>
    <row r="622" spans="4:4" ht="45" customHeight="1" x14ac:dyDescent="0.2">
      <c r="D622" s="13"/>
    </row>
    <row r="623" spans="4:4" ht="45" customHeight="1" x14ac:dyDescent="0.2">
      <c r="D623" s="13"/>
    </row>
    <row r="624" spans="4:4" ht="45" customHeight="1" x14ac:dyDescent="0.2">
      <c r="D624" s="13"/>
    </row>
    <row r="625" spans="4:4" ht="45" customHeight="1" x14ac:dyDescent="0.2">
      <c r="D625" s="13"/>
    </row>
    <row r="626" spans="4:4" ht="45" customHeight="1" x14ac:dyDescent="0.2">
      <c r="D626" s="13"/>
    </row>
    <row r="627" spans="4:4" ht="45" customHeight="1" x14ac:dyDescent="0.2">
      <c r="D627" s="13"/>
    </row>
    <row r="628" spans="4:4" ht="45" customHeight="1" x14ac:dyDescent="0.2">
      <c r="D628" s="13"/>
    </row>
    <row r="629" spans="4:4" ht="45" customHeight="1" x14ac:dyDescent="0.2">
      <c r="D629" s="13"/>
    </row>
    <row r="630" spans="4:4" ht="45" customHeight="1" x14ac:dyDescent="0.2">
      <c r="D630" s="13"/>
    </row>
    <row r="631" spans="4:4" ht="45" customHeight="1" x14ac:dyDescent="0.2">
      <c r="D631" s="13"/>
    </row>
    <row r="632" spans="4:4" ht="45" customHeight="1" x14ac:dyDescent="0.2">
      <c r="D632" s="13"/>
    </row>
    <row r="633" spans="4:4" ht="45" customHeight="1" x14ac:dyDescent="0.2">
      <c r="D633" s="13"/>
    </row>
    <row r="634" spans="4:4" ht="45" customHeight="1" x14ac:dyDescent="0.2">
      <c r="D634" s="13"/>
    </row>
    <row r="635" spans="4:4" ht="45" customHeight="1" x14ac:dyDescent="0.2">
      <c r="D635" s="13"/>
    </row>
    <row r="636" spans="4:4" ht="45" customHeight="1" x14ac:dyDescent="0.2">
      <c r="D636" s="13"/>
    </row>
    <row r="637" spans="4:4" ht="45" customHeight="1" x14ac:dyDescent="0.2">
      <c r="D637" s="13"/>
    </row>
    <row r="638" spans="4:4" ht="45" customHeight="1" x14ac:dyDescent="0.2">
      <c r="D638" s="13"/>
    </row>
    <row r="639" spans="4:4" ht="45" customHeight="1" x14ac:dyDescent="0.2">
      <c r="D639" s="13"/>
    </row>
    <row r="640" spans="4:4" ht="45" customHeight="1" x14ac:dyDescent="0.2">
      <c r="D640" s="13"/>
    </row>
    <row r="641" spans="4:4" ht="45" customHeight="1" x14ac:dyDescent="0.2">
      <c r="D641" s="13"/>
    </row>
    <row r="642" spans="4:4" ht="45" customHeight="1" x14ac:dyDescent="0.2">
      <c r="D642" s="13"/>
    </row>
    <row r="643" spans="4:4" ht="45" customHeight="1" x14ac:dyDescent="0.2">
      <c r="D643" s="13"/>
    </row>
    <row r="644" spans="4:4" ht="45" customHeight="1" x14ac:dyDescent="0.2">
      <c r="D644" s="13"/>
    </row>
    <row r="645" spans="4:4" ht="45" customHeight="1" x14ac:dyDescent="0.2">
      <c r="D645" s="13"/>
    </row>
    <row r="646" spans="4:4" ht="45" customHeight="1" x14ac:dyDescent="0.2">
      <c r="D646" s="13"/>
    </row>
    <row r="647" spans="4:4" ht="45" customHeight="1" x14ac:dyDescent="0.2">
      <c r="D647" s="13"/>
    </row>
    <row r="648" spans="4:4" ht="45" customHeight="1" x14ac:dyDescent="0.2">
      <c r="D648" s="13"/>
    </row>
    <row r="649" spans="4:4" ht="45" customHeight="1" x14ac:dyDescent="0.2">
      <c r="D649" s="13"/>
    </row>
    <row r="650" spans="4:4" ht="45" customHeight="1" x14ac:dyDescent="0.2">
      <c r="D650" s="13"/>
    </row>
    <row r="651" spans="4:4" ht="45" customHeight="1" x14ac:dyDescent="0.2">
      <c r="D651" s="13"/>
    </row>
    <row r="652" spans="4:4" ht="45" customHeight="1" x14ac:dyDescent="0.2">
      <c r="D652" s="13"/>
    </row>
    <row r="653" spans="4:4" ht="45" customHeight="1" x14ac:dyDescent="0.2">
      <c r="D653" s="13"/>
    </row>
    <row r="654" spans="4:4" ht="45" customHeight="1" x14ac:dyDescent="0.2">
      <c r="D654" s="13"/>
    </row>
    <row r="655" spans="4:4" ht="45" customHeight="1" x14ac:dyDescent="0.2">
      <c r="D655" s="13"/>
    </row>
    <row r="656" spans="4:4" ht="45" customHeight="1" x14ac:dyDescent="0.2">
      <c r="D656" s="13"/>
    </row>
    <row r="657" spans="4:4" ht="45" customHeight="1" x14ac:dyDescent="0.2">
      <c r="D657" s="13"/>
    </row>
    <row r="658" spans="4:4" ht="45" customHeight="1" x14ac:dyDescent="0.2">
      <c r="D658" s="13"/>
    </row>
    <row r="659" spans="4:4" ht="45" customHeight="1" x14ac:dyDescent="0.2">
      <c r="D659" s="13"/>
    </row>
    <row r="660" spans="4:4" ht="45" customHeight="1" x14ac:dyDescent="0.2">
      <c r="D660" s="13"/>
    </row>
    <row r="661" spans="4:4" ht="45" customHeight="1" x14ac:dyDescent="0.2">
      <c r="D661" s="13"/>
    </row>
    <row r="662" spans="4:4" ht="45" customHeight="1" x14ac:dyDescent="0.2">
      <c r="D662" s="13"/>
    </row>
    <row r="663" spans="4:4" ht="45" customHeight="1" x14ac:dyDescent="0.2">
      <c r="D663" s="13"/>
    </row>
    <row r="664" spans="4:4" ht="45" customHeight="1" x14ac:dyDescent="0.2">
      <c r="D664" s="13"/>
    </row>
    <row r="665" spans="4:4" ht="45" customHeight="1" x14ac:dyDescent="0.2">
      <c r="D665" s="13"/>
    </row>
    <row r="666" spans="4:4" ht="45" customHeight="1" x14ac:dyDescent="0.2">
      <c r="D666" s="13"/>
    </row>
    <row r="667" spans="4:4" ht="45" customHeight="1" x14ac:dyDescent="0.2">
      <c r="D667" s="13"/>
    </row>
    <row r="668" spans="4:4" ht="45" customHeight="1" x14ac:dyDescent="0.2">
      <c r="D668" s="13"/>
    </row>
    <row r="669" spans="4:4" ht="45" customHeight="1" x14ac:dyDescent="0.2">
      <c r="D669" s="13"/>
    </row>
    <row r="670" spans="4:4" ht="45" customHeight="1" x14ac:dyDescent="0.2">
      <c r="D670" s="13"/>
    </row>
    <row r="671" spans="4:4" ht="45" customHeight="1" x14ac:dyDescent="0.2">
      <c r="D671" s="13"/>
    </row>
    <row r="672" spans="4:4" ht="45" customHeight="1" x14ac:dyDescent="0.2">
      <c r="D672" s="13"/>
    </row>
    <row r="673" spans="4:4" ht="45" customHeight="1" x14ac:dyDescent="0.2">
      <c r="D673" s="13"/>
    </row>
    <row r="674" spans="4:4" ht="45" customHeight="1" x14ac:dyDescent="0.2">
      <c r="D674" s="13"/>
    </row>
    <row r="675" spans="4:4" ht="45" customHeight="1" x14ac:dyDescent="0.2">
      <c r="D675" s="13"/>
    </row>
    <row r="676" spans="4:4" ht="45" customHeight="1" x14ac:dyDescent="0.2">
      <c r="D676" s="13"/>
    </row>
    <row r="677" spans="4:4" ht="45" customHeight="1" x14ac:dyDescent="0.2">
      <c r="D677" s="13"/>
    </row>
    <row r="678" spans="4:4" ht="45" customHeight="1" x14ac:dyDescent="0.2">
      <c r="D678" s="13"/>
    </row>
    <row r="679" spans="4:4" ht="45" customHeight="1" x14ac:dyDescent="0.2">
      <c r="D679" s="13"/>
    </row>
    <row r="680" spans="4:4" ht="45" customHeight="1" x14ac:dyDescent="0.2">
      <c r="D680" s="13"/>
    </row>
    <row r="681" spans="4:4" ht="45" customHeight="1" x14ac:dyDescent="0.2">
      <c r="D681" s="13"/>
    </row>
    <row r="682" spans="4:4" ht="45" customHeight="1" x14ac:dyDescent="0.2">
      <c r="D682" s="13"/>
    </row>
    <row r="683" spans="4:4" ht="45" customHeight="1" x14ac:dyDescent="0.2">
      <c r="D683" s="13"/>
    </row>
    <row r="684" spans="4:4" ht="45" customHeight="1" x14ac:dyDescent="0.2">
      <c r="D684" s="13"/>
    </row>
    <row r="685" spans="4:4" ht="45" customHeight="1" x14ac:dyDescent="0.2">
      <c r="D685" s="13"/>
    </row>
    <row r="686" spans="4:4" ht="45" customHeight="1" x14ac:dyDescent="0.2">
      <c r="D686" s="13"/>
    </row>
    <row r="687" spans="4:4" ht="45" customHeight="1" x14ac:dyDescent="0.2">
      <c r="D687" s="13"/>
    </row>
    <row r="688" spans="4:4" ht="45" customHeight="1" x14ac:dyDescent="0.2">
      <c r="D688" s="13"/>
    </row>
    <row r="689" spans="4:4" ht="45" customHeight="1" x14ac:dyDescent="0.2">
      <c r="D689" s="13"/>
    </row>
    <row r="690" spans="4:4" ht="45" customHeight="1" x14ac:dyDescent="0.2">
      <c r="D690" s="13"/>
    </row>
    <row r="691" spans="4:4" ht="45" customHeight="1" x14ac:dyDescent="0.2">
      <c r="D691" s="13"/>
    </row>
    <row r="692" spans="4:4" ht="45" customHeight="1" x14ac:dyDescent="0.2">
      <c r="D692" s="13"/>
    </row>
    <row r="693" spans="4:4" ht="45" customHeight="1" x14ac:dyDescent="0.2">
      <c r="D693" s="13"/>
    </row>
    <row r="694" spans="4:4" ht="45" customHeight="1" x14ac:dyDescent="0.2">
      <c r="D694" s="13"/>
    </row>
    <row r="695" spans="4:4" ht="45" customHeight="1" x14ac:dyDescent="0.2">
      <c r="D695" s="13"/>
    </row>
    <row r="696" spans="4:4" ht="45" customHeight="1" x14ac:dyDescent="0.2">
      <c r="D696" s="13"/>
    </row>
    <row r="697" spans="4:4" ht="45" customHeight="1" x14ac:dyDescent="0.2">
      <c r="D697" s="13"/>
    </row>
    <row r="698" spans="4:4" ht="45" customHeight="1" x14ac:dyDescent="0.2">
      <c r="D698" s="13"/>
    </row>
    <row r="699" spans="4:4" ht="45" customHeight="1" x14ac:dyDescent="0.2">
      <c r="D699" s="13"/>
    </row>
    <row r="700" spans="4:4" ht="45" customHeight="1" x14ac:dyDescent="0.2">
      <c r="D700" s="13"/>
    </row>
    <row r="701" spans="4:4" ht="45" customHeight="1" x14ac:dyDescent="0.2">
      <c r="D701" s="13"/>
    </row>
    <row r="702" spans="4:4" ht="45" customHeight="1" x14ac:dyDescent="0.2">
      <c r="D702" s="13"/>
    </row>
    <row r="703" spans="4:4" ht="45" customHeight="1" x14ac:dyDescent="0.2">
      <c r="D703" s="13"/>
    </row>
    <row r="704" spans="4:4" ht="45" customHeight="1" x14ac:dyDescent="0.2">
      <c r="D704" s="13"/>
    </row>
    <row r="705" spans="4:4" ht="45" customHeight="1" x14ac:dyDescent="0.2">
      <c r="D705" s="13"/>
    </row>
    <row r="706" spans="4:4" ht="45" customHeight="1" x14ac:dyDescent="0.2">
      <c r="D706" s="13"/>
    </row>
    <row r="707" spans="4:4" ht="45" customHeight="1" x14ac:dyDescent="0.2">
      <c r="D707" s="13"/>
    </row>
    <row r="708" spans="4:4" ht="45" customHeight="1" x14ac:dyDescent="0.2">
      <c r="D708" s="13"/>
    </row>
    <row r="709" spans="4:4" ht="45" customHeight="1" x14ac:dyDescent="0.2">
      <c r="D709" s="13"/>
    </row>
    <row r="710" spans="4:4" ht="45" customHeight="1" x14ac:dyDescent="0.2">
      <c r="D710" s="13"/>
    </row>
    <row r="711" spans="4:4" ht="45" customHeight="1" x14ac:dyDescent="0.2">
      <c r="D711" s="13"/>
    </row>
    <row r="712" spans="4:4" ht="45" customHeight="1" x14ac:dyDescent="0.2">
      <c r="D712" s="13"/>
    </row>
    <row r="713" spans="4:4" ht="45" customHeight="1" x14ac:dyDescent="0.2">
      <c r="D713" s="13"/>
    </row>
    <row r="714" spans="4:4" ht="45" customHeight="1" x14ac:dyDescent="0.2">
      <c r="D714" s="13"/>
    </row>
    <row r="715" spans="4:4" ht="45" customHeight="1" x14ac:dyDescent="0.2">
      <c r="D715" s="13"/>
    </row>
    <row r="716" spans="4:4" ht="45" customHeight="1" x14ac:dyDescent="0.2">
      <c r="D716" s="13"/>
    </row>
    <row r="717" spans="4:4" ht="45" customHeight="1" x14ac:dyDescent="0.2">
      <c r="D717" s="13"/>
    </row>
    <row r="718" spans="4:4" ht="45" customHeight="1" x14ac:dyDescent="0.2">
      <c r="D718" s="13"/>
    </row>
    <row r="719" spans="4:4" ht="45" customHeight="1" x14ac:dyDescent="0.2">
      <c r="D719" s="13"/>
    </row>
    <row r="720" spans="4:4" ht="45" customHeight="1" x14ac:dyDescent="0.2">
      <c r="D720" s="13"/>
    </row>
    <row r="721" spans="4:4" ht="45" customHeight="1" x14ac:dyDescent="0.2">
      <c r="D721" s="13"/>
    </row>
    <row r="722" spans="4:4" ht="45" customHeight="1" x14ac:dyDescent="0.2">
      <c r="D722" s="13"/>
    </row>
    <row r="723" spans="4:4" ht="45" customHeight="1" x14ac:dyDescent="0.2">
      <c r="D723" s="13"/>
    </row>
    <row r="724" spans="4:4" ht="45" customHeight="1" x14ac:dyDescent="0.2">
      <c r="D724" s="13"/>
    </row>
    <row r="725" spans="4:4" ht="45" customHeight="1" x14ac:dyDescent="0.2">
      <c r="D725" s="13"/>
    </row>
    <row r="726" spans="4:4" ht="45" customHeight="1" x14ac:dyDescent="0.2">
      <c r="D726" s="13"/>
    </row>
    <row r="727" spans="4:4" ht="45" customHeight="1" x14ac:dyDescent="0.2">
      <c r="D727" s="13"/>
    </row>
    <row r="728" spans="4:4" ht="45" customHeight="1" x14ac:dyDescent="0.2">
      <c r="D728" s="13"/>
    </row>
    <row r="729" spans="4:4" ht="45" customHeight="1" x14ac:dyDescent="0.2">
      <c r="D729" s="13"/>
    </row>
    <row r="730" spans="4:4" ht="45" customHeight="1" x14ac:dyDescent="0.2">
      <c r="D730" s="13"/>
    </row>
    <row r="731" spans="4:4" ht="45" customHeight="1" x14ac:dyDescent="0.2">
      <c r="D731" s="13"/>
    </row>
    <row r="732" spans="4:4" ht="45" customHeight="1" x14ac:dyDescent="0.2">
      <c r="D732" s="13"/>
    </row>
    <row r="733" spans="4:4" ht="45" customHeight="1" x14ac:dyDescent="0.2">
      <c r="D733" s="13"/>
    </row>
    <row r="734" spans="4:4" ht="45" customHeight="1" x14ac:dyDescent="0.2">
      <c r="D734" s="13"/>
    </row>
    <row r="735" spans="4:4" ht="45" customHeight="1" x14ac:dyDescent="0.2">
      <c r="D735" s="13"/>
    </row>
    <row r="736" spans="4:4" ht="45" customHeight="1" x14ac:dyDescent="0.2">
      <c r="D736" s="13"/>
    </row>
    <row r="737" spans="4:4" ht="45" customHeight="1" x14ac:dyDescent="0.2">
      <c r="D737" s="13"/>
    </row>
    <row r="738" spans="4:4" ht="45" customHeight="1" x14ac:dyDescent="0.2">
      <c r="D738" s="13"/>
    </row>
    <row r="739" spans="4:4" ht="45" customHeight="1" x14ac:dyDescent="0.2">
      <c r="D739" s="13"/>
    </row>
    <row r="740" spans="4:4" ht="45" customHeight="1" x14ac:dyDescent="0.2">
      <c r="D740" s="13"/>
    </row>
    <row r="741" spans="4:4" ht="45" customHeight="1" x14ac:dyDescent="0.2">
      <c r="D741" s="13"/>
    </row>
    <row r="742" spans="4:4" ht="45" customHeight="1" x14ac:dyDescent="0.2">
      <c r="D742" s="13"/>
    </row>
    <row r="743" spans="4:4" ht="45" customHeight="1" x14ac:dyDescent="0.2">
      <c r="D743" s="13"/>
    </row>
    <row r="744" spans="4:4" ht="45" customHeight="1" x14ac:dyDescent="0.2">
      <c r="D744" s="13"/>
    </row>
    <row r="745" spans="4:4" ht="45" customHeight="1" x14ac:dyDescent="0.2">
      <c r="D745" s="13"/>
    </row>
    <row r="746" spans="4:4" ht="45" customHeight="1" x14ac:dyDescent="0.2">
      <c r="D746" s="13"/>
    </row>
    <row r="747" spans="4:4" ht="45" customHeight="1" x14ac:dyDescent="0.2">
      <c r="D747" s="13"/>
    </row>
    <row r="748" spans="4:4" ht="45" customHeight="1" x14ac:dyDescent="0.2">
      <c r="D748" s="13"/>
    </row>
    <row r="749" spans="4:4" ht="45" customHeight="1" x14ac:dyDescent="0.2">
      <c r="D749" s="13"/>
    </row>
    <row r="750" spans="4:4" ht="45" customHeight="1" x14ac:dyDescent="0.2">
      <c r="D750" s="13"/>
    </row>
    <row r="751" spans="4:4" ht="45" customHeight="1" x14ac:dyDescent="0.2">
      <c r="D751" s="13"/>
    </row>
    <row r="752" spans="4:4" ht="45" customHeight="1" x14ac:dyDescent="0.2">
      <c r="D752" s="13"/>
    </row>
    <row r="753" spans="4:4" ht="45" customHeight="1" x14ac:dyDescent="0.2">
      <c r="D753" s="13"/>
    </row>
    <row r="754" spans="4:4" ht="45" customHeight="1" x14ac:dyDescent="0.2">
      <c r="D754" s="13"/>
    </row>
    <row r="755" spans="4:4" ht="45" customHeight="1" x14ac:dyDescent="0.2">
      <c r="D755" s="13"/>
    </row>
    <row r="756" spans="4:4" ht="45" customHeight="1" x14ac:dyDescent="0.2">
      <c r="D756" s="13"/>
    </row>
    <row r="757" spans="4:4" ht="45" customHeight="1" x14ac:dyDescent="0.2">
      <c r="D757" s="13"/>
    </row>
    <row r="758" spans="4:4" ht="45" customHeight="1" x14ac:dyDescent="0.2">
      <c r="D758" s="13"/>
    </row>
    <row r="759" spans="4:4" ht="45" customHeight="1" x14ac:dyDescent="0.2">
      <c r="D759" s="13"/>
    </row>
    <row r="760" spans="4:4" ht="45" customHeight="1" x14ac:dyDescent="0.2">
      <c r="D760" s="13"/>
    </row>
    <row r="761" spans="4:4" ht="45" customHeight="1" x14ac:dyDescent="0.2">
      <c r="D761" s="13"/>
    </row>
    <row r="762" spans="4:4" ht="45" customHeight="1" x14ac:dyDescent="0.2">
      <c r="D762" s="13"/>
    </row>
    <row r="763" spans="4:4" ht="45" customHeight="1" x14ac:dyDescent="0.2">
      <c r="D763" s="13"/>
    </row>
    <row r="764" spans="4:4" ht="45" customHeight="1" x14ac:dyDescent="0.2">
      <c r="D764" s="13"/>
    </row>
    <row r="765" spans="4:4" ht="45" customHeight="1" x14ac:dyDescent="0.2">
      <c r="D765" s="13"/>
    </row>
    <row r="766" spans="4:4" ht="45" customHeight="1" x14ac:dyDescent="0.2">
      <c r="D766" s="13"/>
    </row>
    <row r="767" spans="4:4" ht="45" customHeight="1" x14ac:dyDescent="0.2">
      <c r="D767" s="13"/>
    </row>
    <row r="768" spans="4:4" ht="45" customHeight="1" x14ac:dyDescent="0.2">
      <c r="D768" s="13"/>
    </row>
    <row r="769" spans="4:4" ht="45" customHeight="1" x14ac:dyDescent="0.2">
      <c r="D769" s="13"/>
    </row>
    <row r="770" spans="4:4" ht="45" customHeight="1" x14ac:dyDescent="0.2">
      <c r="D770" s="13"/>
    </row>
    <row r="771" spans="4:4" ht="45" customHeight="1" x14ac:dyDescent="0.2">
      <c r="D771" s="13"/>
    </row>
    <row r="772" spans="4:4" ht="45" customHeight="1" x14ac:dyDescent="0.2">
      <c r="D772" s="13"/>
    </row>
    <row r="773" spans="4:4" ht="45" customHeight="1" x14ac:dyDescent="0.2">
      <c r="D773" s="13"/>
    </row>
    <row r="774" spans="4:4" ht="45" customHeight="1" x14ac:dyDescent="0.2">
      <c r="D774" s="13"/>
    </row>
    <row r="775" spans="4:4" ht="45" customHeight="1" x14ac:dyDescent="0.2">
      <c r="D775" s="13"/>
    </row>
    <row r="776" spans="4:4" ht="45" customHeight="1" x14ac:dyDescent="0.2">
      <c r="D776" s="13"/>
    </row>
    <row r="777" spans="4:4" ht="45" customHeight="1" x14ac:dyDescent="0.2">
      <c r="D777" s="13"/>
    </row>
    <row r="778" spans="4:4" ht="45" customHeight="1" x14ac:dyDescent="0.2">
      <c r="D778" s="13"/>
    </row>
    <row r="779" spans="4:4" ht="45" customHeight="1" x14ac:dyDescent="0.2">
      <c r="D779" s="13"/>
    </row>
    <row r="780" spans="4:4" ht="45" customHeight="1" x14ac:dyDescent="0.2">
      <c r="D780" s="13"/>
    </row>
    <row r="781" spans="4:4" ht="45" customHeight="1" x14ac:dyDescent="0.2">
      <c r="D781" s="13"/>
    </row>
    <row r="782" spans="4:4" ht="45" customHeight="1" x14ac:dyDescent="0.2">
      <c r="D782" s="13"/>
    </row>
    <row r="783" spans="4:4" ht="45" customHeight="1" x14ac:dyDescent="0.2">
      <c r="D783" s="13"/>
    </row>
    <row r="784" spans="4:4" ht="45" customHeight="1" x14ac:dyDescent="0.2">
      <c r="D784" s="13"/>
    </row>
    <row r="785" spans="4:4" ht="45" customHeight="1" x14ac:dyDescent="0.2">
      <c r="D785" s="13"/>
    </row>
    <row r="786" spans="4:4" ht="45" customHeight="1" x14ac:dyDescent="0.2">
      <c r="D786" s="13"/>
    </row>
    <row r="787" spans="4:4" ht="45" customHeight="1" x14ac:dyDescent="0.2">
      <c r="D787" s="13"/>
    </row>
    <row r="788" spans="4:4" ht="45" customHeight="1" x14ac:dyDescent="0.2">
      <c r="D788" s="13"/>
    </row>
    <row r="789" spans="4:4" ht="45" customHeight="1" x14ac:dyDescent="0.2">
      <c r="D789" s="13"/>
    </row>
    <row r="790" spans="4:4" ht="45" customHeight="1" x14ac:dyDescent="0.2">
      <c r="D790" s="13"/>
    </row>
    <row r="791" spans="4:4" ht="45" customHeight="1" x14ac:dyDescent="0.2">
      <c r="D791" s="13"/>
    </row>
    <row r="792" spans="4:4" ht="45" customHeight="1" x14ac:dyDescent="0.2">
      <c r="D792" s="13"/>
    </row>
    <row r="793" spans="4:4" ht="45" customHeight="1" x14ac:dyDescent="0.2">
      <c r="D793" s="13"/>
    </row>
    <row r="794" spans="4:4" ht="45" customHeight="1" x14ac:dyDescent="0.2">
      <c r="D794" s="13"/>
    </row>
    <row r="795" spans="4:4" ht="45" customHeight="1" x14ac:dyDescent="0.2">
      <c r="D795" s="13"/>
    </row>
    <row r="796" spans="4:4" ht="45" customHeight="1" x14ac:dyDescent="0.2">
      <c r="D796" s="13"/>
    </row>
    <row r="797" spans="4:4" ht="45" customHeight="1" x14ac:dyDescent="0.2">
      <c r="D797" s="13"/>
    </row>
    <row r="798" spans="4:4" ht="45" customHeight="1" x14ac:dyDescent="0.2">
      <c r="D798" s="13"/>
    </row>
    <row r="799" spans="4:4" ht="45" customHeight="1" x14ac:dyDescent="0.2">
      <c r="D799" s="13"/>
    </row>
    <row r="800" spans="4:4" ht="45" customHeight="1" x14ac:dyDescent="0.2">
      <c r="D800" s="13"/>
    </row>
    <row r="801" spans="4:4" ht="45" customHeight="1" x14ac:dyDescent="0.2">
      <c r="D801" s="13"/>
    </row>
    <row r="802" spans="4:4" ht="45" customHeight="1" x14ac:dyDescent="0.2">
      <c r="D802" s="13"/>
    </row>
    <row r="803" spans="4:4" ht="45" customHeight="1" x14ac:dyDescent="0.2">
      <c r="D803" s="13"/>
    </row>
    <row r="804" spans="4:4" ht="45" customHeight="1" x14ac:dyDescent="0.2">
      <c r="D804" s="13"/>
    </row>
    <row r="805" spans="4:4" ht="45" customHeight="1" x14ac:dyDescent="0.2">
      <c r="D805" s="13"/>
    </row>
    <row r="806" spans="4:4" ht="45" customHeight="1" x14ac:dyDescent="0.2">
      <c r="D806" s="13"/>
    </row>
    <row r="807" spans="4:4" ht="45" customHeight="1" x14ac:dyDescent="0.2">
      <c r="D807" s="13"/>
    </row>
    <row r="808" spans="4:4" ht="45" customHeight="1" x14ac:dyDescent="0.2">
      <c r="D808" s="13"/>
    </row>
    <row r="809" spans="4:4" ht="45" customHeight="1" x14ac:dyDescent="0.2">
      <c r="D809" s="13"/>
    </row>
    <row r="810" spans="4:4" ht="45" customHeight="1" x14ac:dyDescent="0.2">
      <c r="D810" s="13"/>
    </row>
    <row r="811" spans="4:4" ht="45" customHeight="1" x14ac:dyDescent="0.2">
      <c r="D811" s="13"/>
    </row>
    <row r="812" spans="4:4" ht="45" customHeight="1" x14ac:dyDescent="0.2">
      <c r="D812" s="13"/>
    </row>
    <row r="813" spans="4:4" ht="45" customHeight="1" x14ac:dyDescent="0.2">
      <c r="D813" s="13"/>
    </row>
    <row r="814" spans="4:4" ht="45" customHeight="1" x14ac:dyDescent="0.2">
      <c r="D814" s="13"/>
    </row>
    <row r="815" spans="4:4" ht="45" customHeight="1" x14ac:dyDescent="0.2">
      <c r="D815" s="13"/>
    </row>
    <row r="816" spans="4:4" ht="45" customHeight="1" x14ac:dyDescent="0.2">
      <c r="D816" s="13"/>
    </row>
    <row r="817" spans="4:4" ht="45" customHeight="1" x14ac:dyDescent="0.2">
      <c r="D817" s="13"/>
    </row>
    <row r="818" spans="4:4" ht="45" customHeight="1" x14ac:dyDescent="0.2">
      <c r="D818" s="13"/>
    </row>
    <row r="819" spans="4:4" ht="45" customHeight="1" x14ac:dyDescent="0.2">
      <c r="D819" s="13"/>
    </row>
    <row r="820" spans="4:4" ht="45" customHeight="1" x14ac:dyDescent="0.2">
      <c r="D820" s="13"/>
    </row>
    <row r="821" spans="4:4" ht="45" customHeight="1" x14ac:dyDescent="0.2">
      <c r="D821" s="13"/>
    </row>
    <row r="822" spans="4:4" ht="45" customHeight="1" x14ac:dyDescent="0.2">
      <c r="D822" s="13"/>
    </row>
    <row r="823" spans="4:4" ht="45" customHeight="1" x14ac:dyDescent="0.2">
      <c r="D823" s="13"/>
    </row>
    <row r="824" spans="4:4" ht="45" customHeight="1" x14ac:dyDescent="0.2">
      <c r="D824" s="13"/>
    </row>
    <row r="825" spans="4:4" ht="45" customHeight="1" x14ac:dyDescent="0.2">
      <c r="D825" s="13"/>
    </row>
    <row r="826" spans="4:4" ht="45" customHeight="1" x14ac:dyDescent="0.2">
      <c r="D826" s="13"/>
    </row>
    <row r="827" spans="4:4" ht="45" customHeight="1" x14ac:dyDescent="0.2">
      <c r="D827" s="13"/>
    </row>
    <row r="828" spans="4:4" ht="45" customHeight="1" x14ac:dyDescent="0.2">
      <c r="D828" s="13"/>
    </row>
    <row r="829" spans="4:4" ht="45" customHeight="1" x14ac:dyDescent="0.2">
      <c r="D829" s="13"/>
    </row>
    <row r="830" spans="4:4" ht="45" customHeight="1" x14ac:dyDescent="0.2">
      <c r="D830" s="13"/>
    </row>
    <row r="831" spans="4:4" ht="45" customHeight="1" x14ac:dyDescent="0.2">
      <c r="D831" s="13"/>
    </row>
    <row r="832" spans="4:4" ht="45" customHeight="1" x14ac:dyDescent="0.2">
      <c r="D832" s="13"/>
    </row>
    <row r="833" spans="4:4" ht="45" customHeight="1" x14ac:dyDescent="0.2">
      <c r="D833" s="13"/>
    </row>
    <row r="834" spans="4:4" ht="45" customHeight="1" x14ac:dyDescent="0.2">
      <c r="D834" s="13"/>
    </row>
    <row r="835" spans="4:4" ht="45" customHeight="1" x14ac:dyDescent="0.2">
      <c r="D835" s="13"/>
    </row>
    <row r="836" spans="4:4" ht="45" customHeight="1" x14ac:dyDescent="0.2">
      <c r="D836" s="13"/>
    </row>
    <row r="837" spans="4:4" ht="45" customHeight="1" x14ac:dyDescent="0.2">
      <c r="D837" s="13"/>
    </row>
    <row r="838" spans="4:4" ht="45" customHeight="1" x14ac:dyDescent="0.2">
      <c r="D838" s="13"/>
    </row>
    <row r="839" spans="4:4" ht="45" customHeight="1" x14ac:dyDescent="0.2">
      <c r="D839" s="13"/>
    </row>
    <row r="840" spans="4:4" ht="45" customHeight="1" x14ac:dyDescent="0.2">
      <c r="D840" s="13"/>
    </row>
    <row r="841" spans="4:4" ht="45" customHeight="1" x14ac:dyDescent="0.2">
      <c r="D841" s="13"/>
    </row>
    <row r="842" spans="4:4" ht="45" customHeight="1" x14ac:dyDescent="0.2">
      <c r="D842" s="13"/>
    </row>
    <row r="843" spans="4:4" ht="45" customHeight="1" x14ac:dyDescent="0.2">
      <c r="D843" s="13"/>
    </row>
    <row r="844" spans="4:4" ht="45" customHeight="1" x14ac:dyDescent="0.2">
      <c r="D844" s="13"/>
    </row>
    <row r="845" spans="4:4" ht="45" customHeight="1" x14ac:dyDescent="0.2">
      <c r="D845" s="13"/>
    </row>
    <row r="846" spans="4:4" ht="45" customHeight="1" x14ac:dyDescent="0.2">
      <c r="D846" s="13"/>
    </row>
    <row r="847" spans="4:4" ht="45" customHeight="1" x14ac:dyDescent="0.2">
      <c r="D847" s="13"/>
    </row>
    <row r="848" spans="4:4" ht="45" customHeight="1" x14ac:dyDescent="0.2">
      <c r="D848" s="13"/>
    </row>
    <row r="849" spans="4:4" ht="45" customHeight="1" x14ac:dyDescent="0.2">
      <c r="D849" s="13"/>
    </row>
    <row r="850" spans="4:4" ht="45" customHeight="1" x14ac:dyDescent="0.2">
      <c r="D850" s="13"/>
    </row>
    <row r="851" spans="4:4" ht="45" customHeight="1" x14ac:dyDescent="0.2">
      <c r="D851" s="13"/>
    </row>
    <row r="852" spans="4:4" ht="45" customHeight="1" x14ac:dyDescent="0.2">
      <c r="D852" s="13"/>
    </row>
    <row r="853" spans="4:4" ht="45" customHeight="1" x14ac:dyDescent="0.2">
      <c r="D853" s="13"/>
    </row>
    <row r="854" spans="4:4" ht="45" customHeight="1" x14ac:dyDescent="0.2">
      <c r="D854" s="13"/>
    </row>
    <row r="855" spans="4:4" ht="45" customHeight="1" x14ac:dyDescent="0.2">
      <c r="D855" s="13"/>
    </row>
    <row r="856" spans="4:4" ht="45" customHeight="1" x14ac:dyDescent="0.2">
      <c r="D856" s="13"/>
    </row>
    <row r="857" spans="4:4" ht="45" customHeight="1" x14ac:dyDescent="0.2">
      <c r="D857" s="13"/>
    </row>
    <row r="858" spans="4:4" ht="45" customHeight="1" x14ac:dyDescent="0.2">
      <c r="D858" s="13"/>
    </row>
    <row r="859" spans="4:4" ht="45" customHeight="1" x14ac:dyDescent="0.2">
      <c r="D859" s="13"/>
    </row>
    <row r="860" spans="4:4" ht="45" customHeight="1" x14ac:dyDescent="0.2">
      <c r="D860" s="13"/>
    </row>
    <row r="861" spans="4:4" ht="45" customHeight="1" x14ac:dyDescent="0.2">
      <c r="D861" s="13"/>
    </row>
    <row r="862" spans="4:4" ht="45" customHeight="1" x14ac:dyDescent="0.2">
      <c r="D862" s="13"/>
    </row>
    <row r="863" spans="4:4" ht="45" customHeight="1" x14ac:dyDescent="0.2">
      <c r="D863" s="13"/>
    </row>
    <row r="864" spans="4:4" ht="45" customHeight="1" x14ac:dyDescent="0.2">
      <c r="D864" s="13"/>
    </row>
    <row r="865" spans="4:4" ht="45" customHeight="1" x14ac:dyDescent="0.2">
      <c r="D865" s="13"/>
    </row>
    <row r="866" spans="4:4" ht="45" customHeight="1" x14ac:dyDescent="0.2">
      <c r="D866" s="13"/>
    </row>
    <row r="867" spans="4:4" ht="45" customHeight="1" x14ac:dyDescent="0.2">
      <c r="D867" s="13"/>
    </row>
    <row r="868" spans="4:4" ht="45" customHeight="1" x14ac:dyDescent="0.2">
      <c r="D868" s="13"/>
    </row>
    <row r="869" spans="4:4" ht="45" customHeight="1" x14ac:dyDescent="0.2">
      <c r="D869" s="13"/>
    </row>
    <row r="870" spans="4:4" ht="45" customHeight="1" x14ac:dyDescent="0.2">
      <c r="D870" s="13"/>
    </row>
    <row r="871" spans="4:4" ht="45" customHeight="1" x14ac:dyDescent="0.2">
      <c r="D871" s="13"/>
    </row>
    <row r="872" spans="4:4" ht="45" customHeight="1" x14ac:dyDescent="0.2">
      <c r="D872" s="13"/>
    </row>
    <row r="873" spans="4:4" ht="45" customHeight="1" x14ac:dyDescent="0.2">
      <c r="D873" s="13"/>
    </row>
    <row r="874" spans="4:4" ht="45" customHeight="1" x14ac:dyDescent="0.2">
      <c r="D874" s="13"/>
    </row>
    <row r="875" spans="4:4" ht="45" customHeight="1" x14ac:dyDescent="0.2">
      <c r="D875" s="13"/>
    </row>
    <row r="876" spans="4:4" ht="45" customHeight="1" x14ac:dyDescent="0.2">
      <c r="D876" s="13"/>
    </row>
    <row r="877" spans="4:4" ht="45" customHeight="1" x14ac:dyDescent="0.2">
      <c r="D877" s="13"/>
    </row>
    <row r="878" spans="4:4" ht="45" customHeight="1" x14ac:dyDescent="0.2">
      <c r="D878" s="13"/>
    </row>
    <row r="879" spans="4:4" ht="45" customHeight="1" x14ac:dyDescent="0.2">
      <c r="D879" s="13"/>
    </row>
    <row r="880" spans="4:4" ht="45" customHeight="1" x14ac:dyDescent="0.2">
      <c r="D880" s="13"/>
    </row>
    <row r="881" spans="4:4" ht="45" customHeight="1" x14ac:dyDescent="0.2">
      <c r="D881" s="13"/>
    </row>
    <row r="882" spans="4:4" ht="45" customHeight="1" x14ac:dyDescent="0.2">
      <c r="D882" s="13"/>
    </row>
    <row r="883" spans="4:4" ht="45" customHeight="1" x14ac:dyDescent="0.2">
      <c r="D883" s="13"/>
    </row>
    <row r="884" spans="4:4" ht="45" customHeight="1" x14ac:dyDescent="0.2">
      <c r="D884" s="13"/>
    </row>
    <row r="885" spans="4:4" ht="45" customHeight="1" x14ac:dyDescent="0.2">
      <c r="D885" s="13"/>
    </row>
    <row r="886" spans="4:4" ht="45" customHeight="1" x14ac:dyDescent="0.2">
      <c r="D886" s="13"/>
    </row>
    <row r="887" spans="4:4" ht="45" customHeight="1" x14ac:dyDescent="0.2">
      <c r="D887" s="13"/>
    </row>
    <row r="888" spans="4:4" ht="45" customHeight="1" x14ac:dyDescent="0.2">
      <c r="D888" s="13"/>
    </row>
    <row r="889" spans="4:4" ht="45" customHeight="1" x14ac:dyDescent="0.2">
      <c r="D889" s="13"/>
    </row>
    <row r="890" spans="4:4" ht="45" customHeight="1" x14ac:dyDescent="0.2">
      <c r="D890" s="13"/>
    </row>
    <row r="891" spans="4:4" ht="45" customHeight="1" x14ac:dyDescent="0.2">
      <c r="D891" s="13"/>
    </row>
    <row r="892" spans="4:4" ht="45" customHeight="1" x14ac:dyDescent="0.2">
      <c r="D892" s="13"/>
    </row>
    <row r="893" spans="4:4" ht="45" customHeight="1" x14ac:dyDescent="0.2">
      <c r="D893" s="13"/>
    </row>
    <row r="894" spans="4:4" ht="45" customHeight="1" x14ac:dyDescent="0.2">
      <c r="D894" s="13"/>
    </row>
    <row r="895" spans="4:4" ht="45" customHeight="1" x14ac:dyDescent="0.2">
      <c r="D895" s="13"/>
    </row>
    <row r="896" spans="4:4" ht="45" customHeight="1" x14ac:dyDescent="0.2">
      <c r="D896" s="13"/>
    </row>
    <row r="897" spans="4:4" ht="45" customHeight="1" x14ac:dyDescent="0.2">
      <c r="D897" s="13"/>
    </row>
    <row r="898" spans="4:4" ht="45" customHeight="1" x14ac:dyDescent="0.2">
      <c r="D898" s="13"/>
    </row>
    <row r="899" spans="4:4" ht="45" customHeight="1" x14ac:dyDescent="0.2">
      <c r="D899" s="13"/>
    </row>
    <row r="900" spans="4:4" ht="45" customHeight="1" x14ac:dyDescent="0.2">
      <c r="D900" s="13"/>
    </row>
    <row r="901" spans="4:4" ht="45" customHeight="1" x14ac:dyDescent="0.2">
      <c r="D901" s="13"/>
    </row>
    <row r="902" spans="4:4" ht="45" customHeight="1" x14ac:dyDescent="0.2">
      <c r="D902" s="13"/>
    </row>
    <row r="903" spans="4:4" ht="45" customHeight="1" x14ac:dyDescent="0.2">
      <c r="D903" s="13"/>
    </row>
    <row r="904" spans="4:4" ht="45" customHeight="1" x14ac:dyDescent="0.2">
      <c r="D904" s="13"/>
    </row>
    <row r="905" spans="4:4" ht="45" customHeight="1" x14ac:dyDescent="0.2">
      <c r="D905" s="13"/>
    </row>
    <row r="906" spans="4:4" ht="45" customHeight="1" x14ac:dyDescent="0.2">
      <c r="D906" s="13"/>
    </row>
    <row r="907" spans="4:4" ht="45" customHeight="1" x14ac:dyDescent="0.2">
      <c r="D907" s="13"/>
    </row>
    <row r="908" spans="4:4" ht="45" customHeight="1" x14ac:dyDescent="0.2">
      <c r="D908" s="13"/>
    </row>
    <row r="909" spans="4:4" ht="45" customHeight="1" x14ac:dyDescent="0.2">
      <c r="D909" s="13"/>
    </row>
    <row r="910" spans="4:4" ht="45" customHeight="1" x14ac:dyDescent="0.2">
      <c r="D910" s="13"/>
    </row>
    <row r="911" spans="4:4" ht="45" customHeight="1" x14ac:dyDescent="0.2">
      <c r="D911" s="13"/>
    </row>
    <row r="912" spans="4:4" ht="45" customHeight="1" x14ac:dyDescent="0.2">
      <c r="D912" s="13"/>
    </row>
    <row r="913" spans="4:4" ht="45" customHeight="1" x14ac:dyDescent="0.2">
      <c r="D913" s="13"/>
    </row>
    <row r="914" spans="4:4" ht="45" customHeight="1" x14ac:dyDescent="0.2">
      <c r="D914" s="13"/>
    </row>
    <row r="915" spans="4:4" ht="45" customHeight="1" x14ac:dyDescent="0.2">
      <c r="D915" s="13"/>
    </row>
    <row r="916" spans="4:4" ht="45" customHeight="1" x14ac:dyDescent="0.2">
      <c r="D916" s="13"/>
    </row>
    <row r="917" spans="4:4" ht="45" customHeight="1" x14ac:dyDescent="0.2">
      <c r="D917" s="13"/>
    </row>
    <row r="918" spans="4:4" ht="45" customHeight="1" x14ac:dyDescent="0.2">
      <c r="D918" s="13"/>
    </row>
    <row r="919" spans="4:4" ht="45" customHeight="1" x14ac:dyDescent="0.2">
      <c r="D919" s="13"/>
    </row>
    <row r="920" spans="4:4" ht="45" customHeight="1" x14ac:dyDescent="0.2">
      <c r="D920" s="13"/>
    </row>
    <row r="921" spans="4:4" ht="45" customHeight="1" x14ac:dyDescent="0.2">
      <c r="D921" s="13"/>
    </row>
    <row r="922" spans="4:4" ht="45" customHeight="1" x14ac:dyDescent="0.2">
      <c r="D922" s="13"/>
    </row>
    <row r="923" spans="4:4" ht="45" customHeight="1" x14ac:dyDescent="0.2">
      <c r="D923" s="13"/>
    </row>
    <row r="924" spans="4:4" ht="45" customHeight="1" x14ac:dyDescent="0.2">
      <c r="D924" s="13"/>
    </row>
    <row r="925" spans="4:4" ht="45" customHeight="1" x14ac:dyDescent="0.2">
      <c r="D925" s="13"/>
    </row>
    <row r="926" spans="4:4" ht="45" customHeight="1" x14ac:dyDescent="0.2">
      <c r="D926" s="13"/>
    </row>
    <row r="927" spans="4:4" ht="45" customHeight="1" x14ac:dyDescent="0.2">
      <c r="D927" s="13"/>
    </row>
    <row r="928" spans="4:4" ht="45" customHeight="1" x14ac:dyDescent="0.2">
      <c r="D928" s="13"/>
    </row>
    <row r="929" spans="4:4" ht="45" customHeight="1" x14ac:dyDescent="0.2">
      <c r="D929" s="13"/>
    </row>
    <row r="930" spans="4:4" ht="45" customHeight="1" x14ac:dyDescent="0.2">
      <c r="D930" s="13"/>
    </row>
    <row r="931" spans="4:4" ht="45" customHeight="1" x14ac:dyDescent="0.2">
      <c r="D931" s="13"/>
    </row>
    <row r="932" spans="4:4" ht="45" customHeight="1" x14ac:dyDescent="0.2">
      <c r="D932" s="13"/>
    </row>
    <row r="933" spans="4:4" ht="45" customHeight="1" x14ac:dyDescent="0.2">
      <c r="D933" s="13"/>
    </row>
    <row r="934" spans="4:4" ht="45" customHeight="1" x14ac:dyDescent="0.2">
      <c r="D934" s="13"/>
    </row>
    <row r="935" spans="4:4" ht="45" customHeight="1" x14ac:dyDescent="0.2">
      <c r="D935" s="13"/>
    </row>
    <row r="936" spans="4:4" ht="45" customHeight="1" x14ac:dyDescent="0.2">
      <c r="D936" s="13"/>
    </row>
    <row r="937" spans="4:4" ht="45" customHeight="1" x14ac:dyDescent="0.2">
      <c r="D937" s="13"/>
    </row>
    <row r="938" spans="4:4" ht="45" customHeight="1" x14ac:dyDescent="0.2">
      <c r="D938" s="13"/>
    </row>
    <row r="939" spans="4:4" ht="45" customHeight="1" x14ac:dyDescent="0.2">
      <c r="D939" s="13"/>
    </row>
    <row r="940" spans="4:4" ht="45" customHeight="1" x14ac:dyDescent="0.2">
      <c r="D940" s="13"/>
    </row>
    <row r="941" spans="4:4" ht="45" customHeight="1" x14ac:dyDescent="0.2">
      <c r="D941" s="13"/>
    </row>
    <row r="942" spans="4:4" ht="45" customHeight="1" x14ac:dyDescent="0.2">
      <c r="D942" s="13"/>
    </row>
    <row r="943" spans="4:4" ht="45" customHeight="1" x14ac:dyDescent="0.2">
      <c r="D943" s="13"/>
    </row>
    <row r="944" spans="4:4" ht="45" customHeight="1" x14ac:dyDescent="0.2">
      <c r="D944" s="13"/>
    </row>
    <row r="945" spans="4:4" ht="45" customHeight="1" x14ac:dyDescent="0.2">
      <c r="D945" s="13"/>
    </row>
    <row r="946" spans="4:4" ht="45" customHeight="1" x14ac:dyDescent="0.2">
      <c r="D946" s="13"/>
    </row>
    <row r="947" spans="4:4" ht="45" customHeight="1" x14ac:dyDescent="0.2">
      <c r="D947" s="13"/>
    </row>
    <row r="948" spans="4:4" ht="45" customHeight="1" x14ac:dyDescent="0.2">
      <c r="D948" s="13"/>
    </row>
    <row r="949" spans="4:4" ht="45" customHeight="1" x14ac:dyDescent="0.2">
      <c r="D949" s="13"/>
    </row>
    <row r="950" spans="4:4" ht="45" customHeight="1" x14ac:dyDescent="0.2">
      <c r="D950" s="13"/>
    </row>
    <row r="951" spans="4:4" ht="45" customHeight="1" x14ac:dyDescent="0.2">
      <c r="D951" s="13"/>
    </row>
    <row r="952" spans="4:4" ht="45" customHeight="1" x14ac:dyDescent="0.2">
      <c r="D952" s="13"/>
    </row>
    <row r="953" spans="4:4" ht="45" customHeight="1" x14ac:dyDescent="0.2">
      <c r="D953" s="13"/>
    </row>
    <row r="954" spans="4:4" ht="45" customHeight="1" x14ac:dyDescent="0.2">
      <c r="D954" s="13"/>
    </row>
    <row r="955" spans="4:4" ht="45" customHeight="1" x14ac:dyDescent="0.2">
      <c r="D955" s="13"/>
    </row>
    <row r="956" spans="4:4" ht="45" customHeight="1" x14ac:dyDescent="0.2">
      <c r="D956" s="13"/>
    </row>
    <row r="957" spans="4:4" ht="45" customHeight="1" x14ac:dyDescent="0.2">
      <c r="D957" s="13"/>
    </row>
    <row r="958" spans="4:4" ht="45" customHeight="1" x14ac:dyDescent="0.2">
      <c r="D958" s="13"/>
    </row>
    <row r="959" spans="4:4" ht="45" customHeight="1" x14ac:dyDescent="0.2">
      <c r="D959" s="13"/>
    </row>
    <row r="960" spans="4:4" ht="45" customHeight="1" x14ac:dyDescent="0.2">
      <c r="D960" s="13"/>
    </row>
    <row r="961" spans="4:4" ht="45" customHeight="1" x14ac:dyDescent="0.2">
      <c r="D961" s="13"/>
    </row>
    <row r="962" spans="4:4" ht="45" customHeight="1" x14ac:dyDescent="0.2">
      <c r="D962" s="13"/>
    </row>
    <row r="963" spans="4:4" ht="45" customHeight="1" x14ac:dyDescent="0.2">
      <c r="D963" s="13"/>
    </row>
    <row r="964" spans="4:4" ht="45" customHeight="1" x14ac:dyDescent="0.2">
      <c r="D964" s="13"/>
    </row>
    <row r="965" spans="4:4" ht="45" customHeight="1" x14ac:dyDescent="0.2">
      <c r="D965" s="13"/>
    </row>
    <row r="966" spans="4:4" ht="45" customHeight="1" x14ac:dyDescent="0.2">
      <c r="D966" s="13"/>
    </row>
    <row r="967" spans="4:4" ht="45" customHeight="1" x14ac:dyDescent="0.2">
      <c r="D967" s="13"/>
    </row>
    <row r="968" spans="4:4" ht="45" customHeight="1" x14ac:dyDescent="0.2">
      <c r="D968" s="13"/>
    </row>
    <row r="969" spans="4:4" ht="45" customHeight="1" x14ac:dyDescent="0.2">
      <c r="D969" s="13"/>
    </row>
    <row r="970" spans="4:4" ht="45" customHeight="1" x14ac:dyDescent="0.2">
      <c r="D970" s="13"/>
    </row>
    <row r="971" spans="4:4" ht="45" customHeight="1" x14ac:dyDescent="0.2">
      <c r="D971" s="13"/>
    </row>
    <row r="972" spans="4:4" ht="45" customHeight="1" x14ac:dyDescent="0.2">
      <c r="D972" s="13"/>
    </row>
    <row r="973" spans="4:4" ht="45" customHeight="1" x14ac:dyDescent="0.2">
      <c r="D973" s="13"/>
    </row>
    <row r="974" spans="4:4" ht="45" customHeight="1" x14ac:dyDescent="0.2">
      <c r="D974" s="13"/>
    </row>
    <row r="975" spans="4:4" ht="45" customHeight="1" x14ac:dyDescent="0.2">
      <c r="D975" s="13"/>
    </row>
    <row r="976" spans="4:4" ht="45" customHeight="1" x14ac:dyDescent="0.2">
      <c r="D976" s="13"/>
    </row>
    <row r="977" spans="4:4" ht="45" customHeight="1" x14ac:dyDescent="0.2">
      <c r="D977" s="13"/>
    </row>
    <row r="978" spans="4:4" ht="45" customHeight="1" x14ac:dyDescent="0.2">
      <c r="D978" s="13"/>
    </row>
    <row r="979" spans="4:4" ht="45" customHeight="1" x14ac:dyDescent="0.2">
      <c r="D979" s="13"/>
    </row>
    <row r="980" spans="4:4" ht="45" customHeight="1" x14ac:dyDescent="0.2">
      <c r="D980" s="13"/>
    </row>
    <row r="981" spans="4:4" ht="45" customHeight="1" x14ac:dyDescent="0.2">
      <c r="D981" s="13"/>
    </row>
    <row r="982" spans="4:4" ht="45" customHeight="1" x14ac:dyDescent="0.2">
      <c r="D982" s="13"/>
    </row>
    <row r="983" spans="4:4" ht="45" customHeight="1" x14ac:dyDescent="0.2">
      <c r="D983" s="13"/>
    </row>
    <row r="984" spans="4:4" ht="45" customHeight="1" x14ac:dyDescent="0.2">
      <c r="D984" s="13"/>
    </row>
    <row r="985" spans="4:4" ht="45" customHeight="1" x14ac:dyDescent="0.2">
      <c r="D985" s="13"/>
    </row>
    <row r="986" spans="4:4" ht="45" customHeight="1" x14ac:dyDescent="0.2">
      <c r="D986" s="13"/>
    </row>
    <row r="987" spans="4:4" ht="45" customHeight="1" x14ac:dyDescent="0.2">
      <c r="D987" s="13"/>
    </row>
    <row r="988" spans="4:4" ht="45" customHeight="1" x14ac:dyDescent="0.2">
      <c r="D988" s="13"/>
    </row>
    <row r="989" spans="4:4" ht="45" customHeight="1" x14ac:dyDescent="0.2">
      <c r="D989" s="13"/>
    </row>
    <row r="990" spans="4:4" ht="45" customHeight="1" x14ac:dyDescent="0.2">
      <c r="D990" s="13"/>
    </row>
    <row r="991" spans="4:4" ht="45" customHeight="1" x14ac:dyDescent="0.2">
      <c r="D991" s="13"/>
    </row>
    <row r="992" spans="4:4" ht="45" customHeight="1" x14ac:dyDescent="0.2">
      <c r="D992" s="13"/>
    </row>
    <row r="993" spans="4:4" ht="45" customHeight="1" x14ac:dyDescent="0.2">
      <c r="D993" s="13"/>
    </row>
    <row r="994" spans="4:4" ht="45" customHeight="1" x14ac:dyDescent="0.2">
      <c r="D994" s="13"/>
    </row>
    <row r="995" spans="4:4" ht="45" customHeight="1" x14ac:dyDescent="0.2">
      <c r="D995" s="13"/>
    </row>
    <row r="996" spans="4:4" ht="45" customHeight="1" x14ac:dyDescent="0.2">
      <c r="D996" s="13"/>
    </row>
    <row r="997" spans="4:4" ht="45" customHeight="1" x14ac:dyDescent="0.2">
      <c r="D997" s="13"/>
    </row>
    <row r="998" spans="4:4" ht="45" customHeight="1" x14ac:dyDescent="0.2">
      <c r="D998" s="13"/>
    </row>
    <row r="999" spans="4:4" ht="45" customHeight="1" x14ac:dyDescent="0.2">
      <c r="D999" s="13"/>
    </row>
    <row r="1000" spans="4:4" ht="45" customHeight="1" x14ac:dyDescent="0.2">
      <c r="D1000" s="13"/>
    </row>
    <row r="1001" spans="4:4" ht="45" customHeight="1" x14ac:dyDescent="0.2">
      <c r="D1001" s="13"/>
    </row>
    <row r="1002" spans="4:4" ht="45" customHeight="1" x14ac:dyDescent="0.2">
      <c r="D1002" s="13"/>
    </row>
    <row r="1003" spans="4:4" ht="45" customHeight="1" x14ac:dyDescent="0.2">
      <c r="D1003" s="13"/>
    </row>
    <row r="1004" spans="4:4" ht="45" customHeight="1" x14ac:dyDescent="0.2">
      <c r="D1004" s="13"/>
    </row>
    <row r="1005" spans="4:4" ht="45" customHeight="1" x14ac:dyDescent="0.2">
      <c r="D1005" s="13"/>
    </row>
    <row r="1006" spans="4:4" ht="45" customHeight="1" x14ac:dyDescent="0.2">
      <c r="D1006" s="13"/>
    </row>
    <row r="1007" spans="4:4" ht="45" customHeight="1" x14ac:dyDescent="0.2">
      <c r="D1007" s="13"/>
    </row>
    <row r="1008" spans="4:4" ht="45" customHeight="1" x14ac:dyDescent="0.2">
      <c r="D1008" s="13"/>
    </row>
    <row r="1009" spans="4:4" ht="45" customHeight="1" x14ac:dyDescent="0.2">
      <c r="D1009" s="13"/>
    </row>
    <row r="1010" spans="4:4" ht="45" customHeight="1" x14ac:dyDescent="0.2">
      <c r="D1010" s="13"/>
    </row>
    <row r="1011" spans="4:4" ht="45" customHeight="1" x14ac:dyDescent="0.2">
      <c r="D1011" s="13"/>
    </row>
    <row r="1012" spans="4:4" ht="45" customHeight="1" x14ac:dyDescent="0.2">
      <c r="D1012" s="13"/>
    </row>
    <row r="1013" spans="4:4" ht="45" customHeight="1" x14ac:dyDescent="0.2">
      <c r="D1013" s="13"/>
    </row>
    <row r="1014" spans="4:4" ht="45" customHeight="1" x14ac:dyDescent="0.2">
      <c r="D1014" s="13"/>
    </row>
    <row r="1015" spans="4:4" ht="45" customHeight="1" x14ac:dyDescent="0.2">
      <c r="D1015" s="13"/>
    </row>
    <row r="1016" spans="4:4" ht="45" customHeight="1" x14ac:dyDescent="0.2">
      <c r="D1016" s="13"/>
    </row>
    <row r="1017" spans="4:4" ht="45" customHeight="1" x14ac:dyDescent="0.2">
      <c r="D1017" s="13"/>
    </row>
    <row r="1018" spans="4:4" ht="45" customHeight="1" x14ac:dyDescent="0.2">
      <c r="D1018" s="13"/>
    </row>
    <row r="1019" spans="4:4" ht="45" customHeight="1" x14ac:dyDescent="0.2">
      <c r="D1019" s="13"/>
    </row>
    <row r="1020" spans="4:4" ht="45" customHeight="1" x14ac:dyDescent="0.2">
      <c r="D1020" s="13"/>
    </row>
    <row r="1021" spans="4:4" ht="45" customHeight="1" x14ac:dyDescent="0.2">
      <c r="D1021" s="13"/>
    </row>
    <row r="1022" spans="4:4" ht="45" customHeight="1" x14ac:dyDescent="0.2">
      <c r="D1022" s="13"/>
    </row>
    <row r="1023" spans="4:4" ht="45" customHeight="1" x14ac:dyDescent="0.2">
      <c r="D1023" s="13"/>
    </row>
    <row r="1024" spans="4:4" ht="45" customHeight="1" x14ac:dyDescent="0.2">
      <c r="D1024" s="13"/>
    </row>
    <row r="1025" spans="4:4" ht="45" customHeight="1" x14ac:dyDescent="0.2">
      <c r="D1025" s="13"/>
    </row>
    <row r="1026" spans="4:4" ht="45" customHeight="1" x14ac:dyDescent="0.2">
      <c r="D1026" s="13"/>
    </row>
    <row r="1027" spans="4:4" ht="45" customHeight="1" x14ac:dyDescent="0.2">
      <c r="D1027" s="13"/>
    </row>
    <row r="1028" spans="4:4" ht="45" customHeight="1" x14ac:dyDescent="0.2">
      <c r="D1028" s="13"/>
    </row>
  </sheetData>
  <mergeCells count="38">
    <mergeCell ref="B69:B70"/>
    <mergeCell ref="G69:G70"/>
    <mergeCell ref="G77:G80"/>
    <mergeCell ref="A81:A86"/>
    <mergeCell ref="G84:G86"/>
    <mergeCell ref="A2:A4"/>
    <mergeCell ref="H2:H86"/>
    <mergeCell ref="I2:I86"/>
    <mergeCell ref="A5:A9"/>
    <mergeCell ref="B5:B9"/>
    <mergeCell ref="A10:A25"/>
    <mergeCell ref="A63:A80"/>
    <mergeCell ref="B47:B51"/>
    <mergeCell ref="G47:G51"/>
    <mergeCell ref="A31:A54"/>
    <mergeCell ref="A55:A57"/>
    <mergeCell ref="G52:G54"/>
    <mergeCell ref="G55:G57"/>
    <mergeCell ref="A58:A60"/>
    <mergeCell ref="A61:A62"/>
    <mergeCell ref="B55:B57"/>
    <mergeCell ref="B31:B37"/>
    <mergeCell ref="G31:G33"/>
    <mergeCell ref="G34:G37"/>
    <mergeCell ref="B39:B46"/>
    <mergeCell ref="G39:G46"/>
    <mergeCell ref="A26:A29"/>
    <mergeCell ref="B26:B27"/>
    <mergeCell ref="B28:B29"/>
    <mergeCell ref="G26:G27"/>
    <mergeCell ref="G28:G29"/>
    <mergeCell ref="G5:G8"/>
    <mergeCell ref="G10:G16"/>
    <mergeCell ref="G17:G19"/>
    <mergeCell ref="G22:G23"/>
    <mergeCell ref="B24:B25"/>
    <mergeCell ref="G24:G25"/>
    <mergeCell ref="B10:B18"/>
  </mergeCells>
  <hyperlinks>
    <hyperlink ref="G2" r:id="rId1"/>
    <hyperlink ref="H2" r:id="rId2"/>
    <hyperlink ref="I2" r:id="rId3"/>
    <hyperlink ref="G3" r:id="rId4"/>
    <hyperlink ref="G4" r:id="rId5"/>
    <hyperlink ref="G5" r:id="rId6"/>
    <hyperlink ref="G9" r:id="rId7"/>
    <hyperlink ref="G10" r:id="rId8"/>
    <hyperlink ref="G17" r:id="rId9"/>
    <hyperlink ref="G20" r:id="rId10"/>
    <hyperlink ref="G21" r:id="rId11"/>
    <hyperlink ref="G22" r:id="rId12"/>
    <hyperlink ref="G24" r:id="rId13"/>
    <hyperlink ref="G26" r:id="rId14"/>
    <hyperlink ref="G28" r:id="rId15"/>
    <hyperlink ref="G30" r:id="rId16"/>
    <hyperlink ref="G31" r:id="rId17"/>
    <hyperlink ref="G34" r:id="rId18"/>
    <hyperlink ref="G38" r:id="rId19"/>
    <hyperlink ref="G39" r:id="rId20"/>
    <hyperlink ref="G47" r:id="rId21"/>
    <hyperlink ref="G52" r:id="rId22"/>
    <hyperlink ref="G55" r:id="rId23"/>
    <hyperlink ref="G58" r:id="rId24"/>
    <hyperlink ref="G59" r:id="rId25"/>
    <hyperlink ref="G60" r:id="rId26"/>
    <hyperlink ref="G61" r:id="rId27"/>
    <hyperlink ref="G62" r:id="rId28"/>
    <hyperlink ref="G63" r:id="rId29"/>
    <hyperlink ref="G64" r:id="rId30"/>
    <hyperlink ref="G65" r:id="rId31"/>
    <hyperlink ref="G66" r:id="rId32"/>
    <hyperlink ref="G67" r:id="rId33"/>
    <hyperlink ref="G68" r:id="rId34"/>
    <hyperlink ref="G69" r:id="rId35"/>
    <hyperlink ref="G71" r:id="rId36"/>
    <hyperlink ref="G72" r:id="rId37"/>
    <hyperlink ref="G73" r:id="rId38"/>
    <hyperlink ref="G74" r:id="rId39"/>
    <hyperlink ref="G75" r:id="rId40"/>
    <hyperlink ref="G76" r:id="rId41"/>
    <hyperlink ref="G77" r:id="rId42"/>
    <hyperlink ref="G81" r:id="rId43"/>
    <hyperlink ref="G82" r:id="rId44"/>
    <hyperlink ref="G83" r:id="rId45"/>
    <hyperlink ref="G84" r:id="rId4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28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2.42578125" customWidth="1"/>
    <col min="2" max="2" width="29.85546875" customWidth="1"/>
    <col min="3" max="3" width="26.5703125" customWidth="1"/>
    <col min="4" max="4" width="41" customWidth="1"/>
    <col min="5" max="5" width="18.5703125" hidden="1" customWidth="1"/>
    <col min="6" max="6" width="28.42578125" hidden="1" customWidth="1"/>
    <col min="7" max="7" width="42.140625" customWidth="1"/>
    <col min="8" max="8" width="40.28515625" customWidth="1"/>
    <col min="9" max="9" width="45.140625" customWidth="1"/>
  </cols>
  <sheetData>
    <row r="1" spans="1:9" ht="4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5" customHeight="1" x14ac:dyDescent="0.2">
      <c r="A2" s="19" t="s">
        <v>9</v>
      </c>
      <c r="B2" s="3" t="s">
        <v>13</v>
      </c>
      <c r="C2" s="4" t="s">
        <v>14</v>
      </c>
      <c r="D2" s="5" t="e">
        <f t="shared" ref="D2:D86" si="0">E2&amp;" ("&amp;F2&amp;") "&amp;", без НДС"</f>
        <v>#VALUE!</v>
      </c>
      <c r="E2" s="6">
        <v>190323</v>
      </c>
      <c r="F2" s="6" t="e">
        <f t="shared" ref="F2:F86" si="1">SUBSTITUTE(PROPER(INDEX({"","стоz","двестиz","тристаz","четырестаz","пятьсотz","шестьсотz","семьсотz","восемьсотz","девятьсотz"},MID(TEXT(E2,"000000000000.00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E2,"000000000000.00"),2,1)+1,MID(TEXT(E2,"000000000000.00"),3,1)+1)&amp;IF(-MID(TEXT(E2,"000000000000.00"),1,3),"миллиард"&amp;VLOOKUP(MID(TEXT(E2,"000000000000.00"),3,1)*AND(MID(TEXT(E2,"000000000000.00"),2,1)-1),{0,"овz";1,"z";2,"аz";5,"овz"},2),"")&amp;INDEX({"","стоz","двестиz","тристаz","четырестаz","пятьсотz","шестьсотz","семьсотz","восемьсотz","девятьсотz"},MID(TEXT(E2,"000000000000.00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E2,"000000000000.00"),5,1)+1,MID(TEXT(E2,"000000000000.00"),6,1)+1)&amp;IF(-MID(TEXT(E2,"000000000000.00"),4,3),"миллион"&amp;VLOOKUP(MID(TEXT(E2,"000000000000.00"),6,1)*AND(MID(TEXT(E2,"000000000000.00"),5,1)-1),{0,"овz";1,"z";2,"аz";5,"овz"},2),"")&amp;INDEX({"","стоz","двестиz","тристаz","четырестаz","пятьсотz","шестьсотz","семьсотz","восемьсотz","девятьсотz"},MID(TEXT(E2,"000000000000.00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E2,"000000000000.00"),8,1)+1,MID(TEXT(E2,"000000000000.00"),9,1)+1)&amp;IF(-MID(TEXT(E2,"000000000000.00"),7,3),VLOOKUP(MID(TEXT(E2,"000000000000.00"),9,1)*AND(MID(TEXT(E2,"000000000000.00"),8,1)-1),{0,"тысячz";1,"тысячаz";2,"тысячиz";5,"тысячz"},2),"")&amp;INDEX({"","стоz","двестиz","тристаz","четырестаz","пятьсотz","шестьсотz","семьсотz","восемьсотz","девятьсотz"},MID(TEXT(E2,"000000000000.00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E2,"000000000000.00"),11,1)+1,MID(TEXT(E2,"000000000000.00"),12,1)+1)),"z"," ")&amp;IF(TRUNC(TEXT(E2,"000000000000.00")),"","Ноль ")&amp;"рубл"&amp;VLOOKUP(MOD(MAX(MOD(MID(TEXT(E2,"000000000000.00"),11,2)-11,100),9),10),{0,"ь ";1,"я ";4,"ей "},2)&amp;RIGHT(TEXT(E2,"000000000000.00"),2)&amp;" копе"&amp;VLOOKUP(MOD(MAX(MOD(RIGHT(TEXT(E2,"000000000000.00"),2)-11,100),9),10),{0,"йка";1,"йки";4,"ек"},2)</f>
        <v>#VALUE!</v>
      </c>
      <c r="G2" s="7" t="s">
        <v>15</v>
      </c>
      <c r="H2" s="20" t="s">
        <v>158</v>
      </c>
      <c r="I2" s="20" t="s">
        <v>159</v>
      </c>
    </row>
    <row r="3" spans="1:9" ht="45" customHeight="1" x14ac:dyDescent="0.2">
      <c r="A3" s="17"/>
      <c r="B3" s="3" t="s">
        <v>16</v>
      </c>
      <c r="C3" s="4" t="s">
        <v>17</v>
      </c>
      <c r="D3" s="5" t="e">
        <f t="shared" si="0"/>
        <v>#VALUE!</v>
      </c>
      <c r="E3" s="6">
        <v>469458</v>
      </c>
      <c r="F3" s="6" t="e">
        <f t="shared" si="1"/>
        <v>#VALUE!</v>
      </c>
      <c r="G3" s="7" t="s">
        <v>18</v>
      </c>
      <c r="H3" s="17"/>
      <c r="I3" s="17"/>
    </row>
    <row r="4" spans="1:9" ht="45" customHeight="1" x14ac:dyDescent="0.2">
      <c r="A4" s="18"/>
      <c r="B4" s="3" t="s">
        <v>19</v>
      </c>
      <c r="C4" s="4" t="s">
        <v>11</v>
      </c>
      <c r="D4" s="5" t="e">
        <f t="shared" si="0"/>
        <v>#VALUE!</v>
      </c>
      <c r="E4" s="6">
        <v>4992</v>
      </c>
      <c r="F4" s="6" t="e">
        <f t="shared" si="1"/>
        <v>#VALUE!</v>
      </c>
      <c r="G4" s="10" t="s">
        <v>20</v>
      </c>
      <c r="H4" s="17"/>
      <c r="I4" s="17"/>
    </row>
    <row r="5" spans="1:9" ht="45" customHeight="1" x14ac:dyDescent="0.2">
      <c r="A5" s="19" t="s">
        <v>21</v>
      </c>
      <c r="B5" s="19" t="s">
        <v>22</v>
      </c>
      <c r="C5" s="4" t="s">
        <v>23</v>
      </c>
      <c r="D5" s="5" t="e">
        <f t="shared" si="0"/>
        <v>#VALUE!</v>
      </c>
      <c r="E5" s="6">
        <v>71892</v>
      </c>
      <c r="F5" s="6" t="e">
        <f t="shared" si="1"/>
        <v>#VALUE!</v>
      </c>
      <c r="G5" s="16" t="s">
        <v>160</v>
      </c>
      <c r="H5" s="17"/>
      <c r="I5" s="17"/>
    </row>
    <row r="6" spans="1:9" ht="45" customHeight="1" x14ac:dyDescent="0.2">
      <c r="A6" s="17"/>
      <c r="B6" s="17"/>
      <c r="C6" s="4" t="s">
        <v>24</v>
      </c>
      <c r="D6" s="5" t="e">
        <f t="shared" si="0"/>
        <v>#VALUE!</v>
      </c>
      <c r="E6" s="6">
        <v>89892</v>
      </c>
      <c r="F6" s="6" t="e">
        <f t="shared" si="1"/>
        <v>#VALUE!</v>
      </c>
      <c r="G6" s="17"/>
      <c r="H6" s="17"/>
      <c r="I6" s="17"/>
    </row>
    <row r="7" spans="1:9" ht="45" customHeight="1" x14ac:dyDescent="0.2">
      <c r="A7" s="17"/>
      <c r="B7" s="17"/>
      <c r="C7" s="4" t="s">
        <v>25</v>
      </c>
      <c r="D7" s="5" t="e">
        <f t="shared" si="0"/>
        <v>#VALUE!</v>
      </c>
      <c r="E7" s="6">
        <v>92592</v>
      </c>
      <c r="F7" s="6" t="e">
        <f t="shared" si="1"/>
        <v>#VALUE!</v>
      </c>
      <c r="G7" s="17"/>
      <c r="H7" s="17"/>
      <c r="I7" s="17"/>
    </row>
    <row r="8" spans="1:9" ht="45" customHeight="1" x14ac:dyDescent="0.2">
      <c r="A8" s="17"/>
      <c r="B8" s="17"/>
      <c r="C8" s="4" t="s">
        <v>26</v>
      </c>
      <c r="D8" s="5" t="e">
        <f t="shared" si="0"/>
        <v>#VALUE!</v>
      </c>
      <c r="E8" s="6">
        <v>270000</v>
      </c>
      <c r="F8" s="6" t="e">
        <f t="shared" si="1"/>
        <v>#VALUE!</v>
      </c>
      <c r="G8" s="17"/>
      <c r="H8" s="17"/>
      <c r="I8" s="17"/>
    </row>
    <row r="9" spans="1:9" ht="45" customHeight="1" x14ac:dyDescent="0.2">
      <c r="A9" s="18"/>
      <c r="B9" s="18"/>
      <c r="C9" s="4" t="s">
        <v>27</v>
      </c>
      <c r="D9" s="5" t="e">
        <f t="shared" si="0"/>
        <v>#VALUE!</v>
      </c>
      <c r="E9" s="6">
        <v>18000</v>
      </c>
      <c r="F9" s="6" t="e">
        <f t="shared" si="1"/>
        <v>#VALUE!</v>
      </c>
      <c r="G9" s="7" t="s">
        <v>28</v>
      </c>
      <c r="H9" s="17"/>
      <c r="I9" s="17"/>
    </row>
    <row r="10" spans="1:9" ht="45" customHeight="1" x14ac:dyDescent="0.2">
      <c r="A10" s="19" t="s">
        <v>29</v>
      </c>
      <c r="B10" s="19" t="s">
        <v>30</v>
      </c>
      <c r="C10" s="4" t="s">
        <v>31</v>
      </c>
      <c r="D10" s="5" t="e">
        <f t="shared" si="0"/>
        <v>#VALUE!</v>
      </c>
      <c r="E10" s="6">
        <v>8982</v>
      </c>
      <c r="F10" s="6" t="e">
        <f t="shared" si="1"/>
        <v>#VALUE!</v>
      </c>
      <c r="G10" s="16" t="s">
        <v>32</v>
      </c>
      <c r="H10" s="17"/>
      <c r="I10" s="17"/>
    </row>
    <row r="11" spans="1:9" ht="45" customHeight="1" x14ac:dyDescent="0.2">
      <c r="A11" s="17"/>
      <c r="B11" s="17"/>
      <c r="C11" s="4" t="s">
        <v>33</v>
      </c>
      <c r="D11" s="5" t="e">
        <f t="shared" si="0"/>
        <v>#VALUE!</v>
      </c>
      <c r="E11" s="6">
        <v>54000</v>
      </c>
      <c r="F11" s="6" t="e">
        <f t="shared" si="1"/>
        <v>#VALUE!</v>
      </c>
      <c r="G11" s="17"/>
      <c r="H11" s="17"/>
      <c r="I11" s="17"/>
    </row>
    <row r="12" spans="1:9" ht="45" customHeight="1" x14ac:dyDescent="0.2">
      <c r="A12" s="17"/>
      <c r="B12" s="17"/>
      <c r="C12" s="4" t="s">
        <v>23</v>
      </c>
      <c r="D12" s="5" t="e">
        <f t="shared" si="0"/>
        <v>#VALUE!</v>
      </c>
      <c r="E12" s="6">
        <v>112032</v>
      </c>
      <c r="F12" s="6" t="e">
        <f t="shared" si="1"/>
        <v>#VALUE!</v>
      </c>
      <c r="G12" s="17"/>
      <c r="H12" s="17"/>
      <c r="I12" s="17"/>
    </row>
    <row r="13" spans="1:9" ht="45" customHeight="1" x14ac:dyDescent="0.2">
      <c r="A13" s="17"/>
      <c r="B13" s="17"/>
      <c r="C13" s="4" t="s">
        <v>34</v>
      </c>
      <c r="D13" s="5" t="e">
        <f t="shared" si="0"/>
        <v>#VALUE!</v>
      </c>
      <c r="E13" s="6">
        <v>143532</v>
      </c>
      <c r="F13" s="6" t="e">
        <f t="shared" si="1"/>
        <v>#VALUE!</v>
      </c>
      <c r="G13" s="17"/>
      <c r="H13" s="17"/>
      <c r="I13" s="17"/>
    </row>
    <row r="14" spans="1:9" ht="45" customHeight="1" x14ac:dyDescent="0.2">
      <c r="A14" s="17"/>
      <c r="B14" s="17"/>
      <c r="C14" s="4" t="s">
        <v>35</v>
      </c>
      <c r="D14" s="5" t="e">
        <f t="shared" si="0"/>
        <v>#VALUE!</v>
      </c>
      <c r="E14" s="6">
        <v>161532</v>
      </c>
      <c r="F14" s="6" t="e">
        <f t="shared" si="1"/>
        <v>#VALUE!</v>
      </c>
      <c r="G14" s="17"/>
      <c r="H14" s="17"/>
      <c r="I14" s="17"/>
    </row>
    <row r="15" spans="1:9" ht="45" customHeight="1" x14ac:dyDescent="0.2">
      <c r="A15" s="17"/>
      <c r="B15" s="17"/>
      <c r="C15" s="4" t="s">
        <v>36</v>
      </c>
      <c r="D15" s="5" t="e">
        <f t="shared" si="0"/>
        <v>#VALUE!</v>
      </c>
      <c r="E15" s="6">
        <v>224532</v>
      </c>
      <c r="F15" s="6" t="e">
        <f t="shared" si="1"/>
        <v>#VALUE!</v>
      </c>
      <c r="G15" s="17"/>
      <c r="H15" s="17"/>
      <c r="I15" s="17"/>
    </row>
    <row r="16" spans="1:9" ht="45" customHeight="1" x14ac:dyDescent="0.2">
      <c r="A16" s="17"/>
      <c r="B16" s="17"/>
      <c r="C16" s="4" t="s">
        <v>37</v>
      </c>
      <c r="D16" s="5" t="e">
        <f t="shared" si="0"/>
        <v>#VALUE!</v>
      </c>
      <c r="E16" s="6">
        <v>900000</v>
      </c>
      <c r="F16" s="6" t="e">
        <f t="shared" si="1"/>
        <v>#VALUE!</v>
      </c>
      <c r="G16" s="17"/>
      <c r="H16" s="17"/>
      <c r="I16" s="17"/>
    </row>
    <row r="17" spans="1:9" ht="45" customHeight="1" x14ac:dyDescent="0.2">
      <c r="A17" s="17"/>
      <c r="B17" s="17"/>
      <c r="C17" s="4" t="s">
        <v>38</v>
      </c>
      <c r="D17" s="5" t="e">
        <f t="shared" si="0"/>
        <v>#VALUE!</v>
      </c>
      <c r="E17" s="6">
        <v>64710</v>
      </c>
      <c r="F17" s="6" t="e">
        <f t="shared" si="1"/>
        <v>#VALUE!</v>
      </c>
      <c r="G17" s="16" t="s">
        <v>39</v>
      </c>
      <c r="H17" s="17"/>
      <c r="I17" s="17"/>
    </row>
    <row r="18" spans="1:9" ht="45" customHeight="1" x14ac:dyDescent="0.2">
      <c r="A18" s="17"/>
      <c r="B18" s="18"/>
      <c r="C18" s="4" t="s">
        <v>40</v>
      </c>
      <c r="D18" s="5" t="e">
        <f t="shared" si="0"/>
        <v>#VALUE!</v>
      </c>
      <c r="E18" s="6">
        <v>67410</v>
      </c>
      <c r="F18" s="6" t="e">
        <f t="shared" si="1"/>
        <v>#VALUE!</v>
      </c>
      <c r="G18" s="17"/>
      <c r="H18" s="17"/>
      <c r="I18" s="17"/>
    </row>
    <row r="19" spans="1:9" ht="45" customHeight="1" x14ac:dyDescent="0.2">
      <c r="A19" s="17"/>
      <c r="B19" s="3" t="s">
        <v>41</v>
      </c>
      <c r="C19" s="4" t="s">
        <v>42</v>
      </c>
      <c r="D19" s="5" t="e">
        <f t="shared" si="0"/>
        <v>#VALUE!</v>
      </c>
      <c r="E19" s="6">
        <v>8982</v>
      </c>
      <c r="F19" s="6" t="e">
        <f t="shared" si="1"/>
        <v>#VALUE!</v>
      </c>
      <c r="G19" s="18"/>
      <c r="H19" s="17"/>
      <c r="I19" s="17"/>
    </row>
    <row r="20" spans="1:9" ht="45" customHeight="1" x14ac:dyDescent="0.2">
      <c r="A20" s="17"/>
      <c r="B20" s="3" t="s">
        <v>43</v>
      </c>
      <c r="C20" s="4" t="s">
        <v>42</v>
      </c>
      <c r="D20" s="5" t="e">
        <f t="shared" si="0"/>
        <v>#VALUE!</v>
      </c>
      <c r="E20" s="6">
        <f>(E19*10)-E19</f>
        <v>80838</v>
      </c>
      <c r="F20" s="6" t="e">
        <f t="shared" si="1"/>
        <v>#VALUE!</v>
      </c>
      <c r="G20" s="10" t="s">
        <v>20</v>
      </c>
      <c r="H20" s="17"/>
      <c r="I20" s="17"/>
    </row>
    <row r="21" spans="1:9" ht="45" customHeight="1" x14ac:dyDescent="0.2">
      <c r="A21" s="17"/>
      <c r="B21" s="3" t="s">
        <v>44</v>
      </c>
      <c r="C21" s="4" t="s">
        <v>42</v>
      </c>
      <c r="D21" s="5" t="e">
        <f t="shared" si="0"/>
        <v>#VALUE!</v>
      </c>
      <c r="E21" s="6">
        <v>33732</v>
      </c>
      <c r="F21" s="6" t="e">
        <f t="shared" si="1"/>
        <v>#VALUE!</v>
      </c>
      <c r="G21" s="10" t="s">
        <v>45</v>
      </c>
      <c r="H21" s="17"/>
      <c r="I21" s="17"/>
    </row>
    <row r="22" spans="1:9" ht="45" customHeight="1" x14ac:dyDescent="0.2">
      <c r="A22" s="17"/>
      <c r="B22" s="3" t="s">
        <v>46</v>
      </c>
      <c r="C22" s="4" t="s">
        <v>42</v>
      </c>
      <c r="D22" s="5" t="e">
        <f t="shared" si="0"/>
        <v>#VALUE!</v>
      </c>
      <c r="E22" s="6">
        <v>6111</v>
      </c>
      <c r="F22" s="6" t="e">
        <f t="shared" si="1"/>
        <v>#VALUE!</v>
      </c>
      <c r="G22" s="16" t="s">
        <v>39</v>
      </c>
      <c r="H22" s="17"/>
      <c r="I22" s="17"/>
    </row>
    <row r="23" spans="1:9" ht="45" customHeight="1" x14ac:dyDescent="0.2">
      <c r="A23" s="17"/>
      <c r="B23" s="3" t="s">
        <v>47</v>
      </c>
      <c r="C23" s="4" t="s">
        <v>42</v>
      </c>
      <c r="D23" s="5" t="e">
        <f t="shared" si="0"/>
        <v>#VALUE!</v>
      </c>
      <c r="E23" s="6">
        <v>5823</v>
      </c>
      <c r="F23" s="6" t="e">
        <f t="shared" si="1"/>
        <v>#VALUE!</v>
      </c>
      <c r="G23" s="17"/>
      <c r="H23" s="17"/>
      <c r="I23" s="17"/>
    </row>
    <row r="24" spans="1:9" ht="45" customHeight="1" x14ac:dyDescent="0.2">
      <c r="A24" s="17"/>
      <c r="B24" s="19" t="s">
        <v>48</v>
      </c>
      <c r="C24" s="4" t="s">
        <v>49</v>
      </c>
      <c r="D24" s="5" t="e">
        <f t="shared" si="0"/>
        <v>#VALUE!</v>
      </c>
      <c r="E24" s="6">
        <v>6921</v>
      </c>
      <c r="F24" s="6" t="e">
        <f t="shared" si="1"/>
        <v>#VALUE!</v>
      </c>
      <c r="G24" s="16" t="s">
        <v>45</v>
      </c>
      <c r="H24" s="17"/>
      <c r="I24" s="17"/>
    </row>
    <row r="25" spans="1:9" ht="45" customHeight="1" x14ac:dyDescent="0.2">
      <c r="A25" s="18"/>
      <c r="B25" s="18"/>
      <c r="C25" s="4" t="s">
        <v>42</v>
      </c>
      <c r="D25" s="5" t="e">
        <f t="shared" si="0"/>
        <v>#VALUE!</v>
      </c>
      <c r="E25" s="6">
        <v>21132</v>
      </c>
      <c r="F25" s="6" t="e">
        <f t="shared" si="1"/>
        <v>#VALUE!</v>
      </c>
      <c r="G25" s="18"/>
      <c r="H25" s="17"/>
      <c r="I25" s="17"/>
    </row>
    <row r="26" spans="1:9" ht="45" customHeight="1" x14ac:dyDescent="0.2">
      <c r="A26" s="19" t="s">
        <v>50</v>
      </c>
      <c r="B26" s="19" t="s">
        <v>51</v>
      </c>
      <c r="C26" s="4" t="s">
        <v>52</v>
      </c>
      <c r="D26" s="5" t="e">
        <f t="shared" si="0"/>
        <v>#VALUE!</v>
      </c>
      <c r="E26" s="6">
        <v>6990</v>
      </c>
      <c r="F26" s="6" t="e">
        <f t="shared" si="1"/>
        <v>#VALUE!</v>
      </c>
      <c r="G26" s="16" t="s">
        <v>53</v>
      </c>
      <c r="H26" s="17"/>
      <c r="I26" s="17"/>
    </row>
    <row r="27" spans="1:9" ht="45" customHeight="1" x14ac:dyDescent="0.2">
      <c r="A27" s="17"/>
      <c r="B27" s="18"/>
      <c r="C27" s="4" t="s">
        <v>54</v>
      </c>
      <c r="D27" s="5" t="e">
        <f t="shared" si="0"/>
        <v>#VALUE!</v>
      </c>
      <c r="E27" s="6">
        <v>7191</v>
      </c>
      <c r="F27" s="6" t="e">
        <f t="shared" si="1"/>
        <v>#VALUE!</v>
      </c>
      <c r="G27" s="18"/>
      <c r="H27" s="17"/>
      <c r="I27" s="17"/>
    </row>
    <row r="28" spans="1:9" ht="45" customHeight="1" x14ac:dyDescent="0.2">
      <c r="A28" s="17"/>
      <c r="B28" s="19" t="s">
        <v>55</v>
      </c>
      <c r="C28" s="4" t="s">
        <v>11</v>
      </c>
      <c r="D28" s="5" t="e">
        <f t="shared" si="0"/>
        <v>#VALUE!</v>
      </c>
      <c r="E28" s="6">
        <v>1498</v>
      </c>
      <c r="F28" s="6" t="e">
        <f t="shared" si="1"/>
        <v>#VALUE!</v>
      </c>
      <c r="G28" s="16" t="s">
        <v>56</v>
      </c>
      <c r="H28" s="17"/>
      <c r="I28" s="17"/>
    </row>
    <row r="29" spans="1:9" ht="45" customHeight="1" x14ac:dyDescent="0.2">
      <c r="A29" s="18"/>
      <c r="B29" s="18"/>
      <c r="C29" s="4" t="s">
        <v>57</v>
      </c>
      <c r="D29" s="5" t="e">
        <f t="shared" si="0"/>
        <v>#VALUE!</v>
      </c>
      <c r="E29" s="6">
        <v>2691</v>
      </c>
      <c r="F29" s="6" t="e">
        <f t="shared" si="1"/>
        <v>#VALUE!</v>
      </c>
      <c r="G29" s="18"/>
      <c r="H29" s="17"/>
      <c r="I29" s="17"/>
    </row>
    <row r="30" spans="1:9" ht="45" customHeight="1" x14ac:dyDescent="0.2">
      <c r="A30" s="3" t="s">
        <v>58</v>
      </c>
      <c r="B30" s="3" t="s">
        <v>59</v>
      </c>
      <c r="C30" s="4" t="s">
        <v>11</v>
      </c>
      <c r="D30" s="5" t="e">
        <f t="shared" si="0"/>
        <v>#VALUE!</v>
      </c>
      <c r="E30" s="6">
        <v>699</v>
      </c>
      <c r="F30" s="6" t="e">
        <f t="shared" si="1"/>
        <v>#VALUE!</v>
      </c>
      <c r="G30" s="10" t="s">
        <v>60</v>
      </c>
      <c r="H30" s="17"/>
      <c r="I30" s="17"/>
    </row>
    <row r="31" spans="1:9" ht="45" customHeight="1" x14ac:dyDescent="0.2">
      <c r="A31" s="19" t="s">
        <v>61</v>
      </c>
      <c r="B31" s="19" t="s">
        <v>62</v>
      </c>
      <c r="C31" s="4" t="s">
        <v>63</v>
      </c>
      <c r="D31" s="5" t="e">
        <f t="shared" si="0"/>
        <v>#VALUE!</v>
      </c>
      <c r="E31" s="6">
        <v>76500</v>
      </c>
      <c r="F31" s="6" t="e">
        <f t="shared" si="1"/>
        <v>#VALUE!</v>
      </c>
      <c r="G31" s="16" t="s">
        <v>64</v>
      </c>
      <c r="H31" s="17"/>
      <c r="I31" s="17"/>
    </row>
    <row r="32" spans="1:9" ht="45" customHeight="1" x14ac:dyDescent="0.2">
      <c r="A32" s="17"/>
      <c r="B32" s="17"/>
      <c r="C32" s="4" t="s">
        <v>65</v>
      </c>
      <c r="D32" s="5" t="e">
        <f t="shared" si="0"/>
        <v>#VALUE!</v>
      </c>
      <c r="E32" s="6">
        <v>80991</v>
      </c>
      <c r="F32" s="6" t="e">
        <f t="shared" si="1"/>
        <v>#VALUE!</v>
      </c>
      <c r="G32" s="17"/>
      <c r="H32" s="17"/>
      <c r="I32" s="17"/>
    </row>
    <row r="33" spans="1:9" ht="45" customHeight="1" x14ac:dyDescent="0.2">
      <c r="A33" s="17"/>
      <c r="B33" s="17"/>
      <c r="C33" s="4" t="s">
        <v>66</v>
      </c>
      <c r="D33" s="5" t="e">
        <f t="shared" si="0"/>
        <v>#VALUE!</v>
      </c>
      <c r="E33" s="6">
        <v>152982</v>
      </c>
      <c r="F33" s="6" t="e">
        <f t="shared" si="1"/>
        <v>#VALUE!</v>
      </c>
      <c r="G33" s="17"/>
      <c r="H33" s="17"/>
      <c r="I33" s="17"/>
    </row>
    <row r="34" spans="1:9" ht="45" customHeight="1" x14ac:dyDescent="0.2">
      <c r="A34" s="17"/>
      <c r="B34" s="17"/>
      <c r="C34" s="4" t="s">
        <v>67</v>
      </c>
      <c r="D34" s="5" t="e">
        <f t="shared" si="0"/>
        <v>#VALUE!</v>
      </c>
      <c r="E34" s="6">
        <v>76500</v>
      </c>
      <c r="F34" s="6" t="e">
        <f t="shared" si="1"/>
        <v>#VALUE!</v>
      </c>
      <c r="G34" s="16" t="s">
        <v>20</v>
      </c>
      <c r="H34" s="17"/>
      <c r="I34" s="17"/>
    </row>
    <row r="35" spans="1:9" ht="45" customHeight="1" x14ac:dyDescent="0.2">
      <c r="A35" s="17"/>
      <c r="B35" s="17"/>
      <c r="C35" s="4" t="s">
        <v>68</v>
      </c>
      <c r="D35" s="5" t="e">
        <f t="shared" si="0"/>
        <v>#VALUE!</v>
      </c>
      <c r="E35" s="6">
        <v>80991</v>
      </c>
      <c r="F35" s="6" t="e">
        <f t="shared" si="1"/>
        <v>#VALUE!</v>
      </c>
      <c r="G35" s="17"/>
      <c r="H35" s="17"/>
      <c r="I35" s="17"/>
    </row>
    <row r="36" spans="1:9" ht="45" customHeight="1" x14ac:dyDescent="0.2">
      <c r="A36" s="17"/>
      <c r="B36" s="17"/>
      <c r="C36" s="4" t="s">
        <v>69</v>
      </c>
      <c r="D36" s="5" t="e">
        <f t="shared" si="0"/>
        <v>#VALUE!</v>
      </c>
      <c r="E36" s="6">
        <v>107991</v>
      </c>
      <c r="F36" s="6" t="e">
        <f t="shared" si="1"/>
        <v>#VALUE!</v>
      </c>
      <c r="G36" s="17"/>
      <c r="H36" s="17"/>
      <c r="I36" s="17"/>
    </row>
    <row r="37" spans="1:9" ht="45" customHeight="1" x14ac:dyDescent="0.2">
      <c r="A37" s="17"/>
      <c r="B37" s="18"/>
      <c r="C37" s="4" t="s">
        <v>70</v>
      </c>
      <c r="D37" s="5" t="e">
        <f t="shared" si="0"/>
        <v>#VALUE!</v>
      </c>
      <c r="E37" s="6">
        <v>152982</v>
      </c>
      <c r="F37" s="6" t="e">
        <f t="shared" si="1"/>
        <v>#VALUE!</v>
      </c>
      <c r="G37" s="17"/>
      <c r="H37" s="17"/>
      <c r="I37" s="17"/>
    </row>
    <row r="38" spans="1:9" ht="45" customHeight="1" x14ac:dyDescent="0.2">
      <c r="A38" s="17"/>
      <c r="B38" s="2" t="s">
        <v>71</v>
      </c>
      <c r="C38" s="4" t="s">
        <v>67</v>
      </c>
      <c r="D38" s="5" t="e">
        <f t="shared" si="0"/>
        <v>#VALUE!</v>
      </c>
      <c r="E38" s="6">
        <v>70000</v>
      </c>
      <c r="F38" s="6" t="e">
        <f t="shared" si="1"/>
        <v>#VALUE!</v>
      </c>
      <c r="G38" s="10" t="s">
        <v>20</v>
      </c>
      <c r="H38" s="17"/>
      <c r="I38" s="17"/>
    </row>
    <row r="39" spans="1:9" ht="45" customHeight="1" x14ac:dyDescent="0.2">
      <c r="A39" s="17"/>
      <c r="B39" s="19" t="s">
        <v>72</v>
      </c>
      <c r="C39" s="4" t="s">
        <v>73</v>
      </c>
      <c r="D39" s="5" t="e">
        <f t="shared" si="0"/>
        <v>#VALUE!</v>
      </c>
      <c r="E39" s="6">
        <v>26991</v>
      </c>
      <c r="F39" s="6" t="e">
        <f t="shared" si="1"/>
        <v>#VALUE!</v>
      </c>
      <c r="G39" s="16" t="s">
        <v>20</v>
      </c>
      <c r="H39" s="17"/>
      <c r="I39" s="17"/>
    </row>
    <row r="40" spans="1:9" ht="45" customHeight="1" x14ac:dyDescent="0.2">
      <c r="A40" s="17"/>
      <c r="B40" s="17"/>
      <c r="C40" s="4" t="s">
        <v>74</v>
      </c>
      <c r="D40" s="5" t="e">
        <f t="shared" si="0"/>
        <v>#VALUE!</v>
      </c>
      <c r="E40" s="6">
        <v>1499</v>
      </c>
      <c r="F40" s="6" t="e">
        <f t="shared" si="1"/>
        <v>#VALUE!</v>
      </c>
      <c r="G40" s="17"/>
      <c r="H40" s="17"/>
      <c r="I40" s="17"/>
    </row>
    <row r="41" spans="1:9" ht="45" customHeight="1" x14ac:dyDescent="0.2">
      <c r="A41" s="17"/>
      <c r="B41" s="17"/>
      <c r="C41" s="4" t="s">
        <v>75</v>
      </c>
      <c r="D41" s="5" t="e">
        <f t="shared" si="0"/>
        <v>#VALUE!</v>
      </c>
      <c r="E41" s="6">
        <v>1498</v>
      </c>
      <c r="F41" s="6" t="e">
        <f t="shared" si="1"/>
        <v>#VALUE!</v>
      </c>
      <c r="G41" s="17"/>
      <c r="H41" s="17"/>
      <c r="I41" s="17"/>
    </row>
    <row r="42" spans="1:9" ht="45" customHeight="1" x14ac:dyDescent="0.2">
      <c r="A42" s="17"/>
      <c r="B42" s="17"/>
      <c r="C42" s="4" t="s">
        <v>76</v>
      </c>
      <c r="D42" s="5" t="e">
        <f t="shared" si="0"/>
        <v>#VALUE!</v>
      </c>
      <c r="E42" s="6">
        <v>1497</v>
      </c>
      <c r="F42" s="6" t="e">
        <f t="shared" si="1"/>
        <v>#VALUE!</v>
      </c>
      <c r="G42" s="17"/>
      <c r="H42" s="17"/>
      <c r="I42" s="17"/>
    </row>
    <row r="43" spans="1:9" ht="45" customHeight="1" x14ac:dyDescent="0.2">
      <c r="A43" s="17"/>
      <c r="B43" s="17"/>
      <c r="C43" s="4" t="s">
        <v>77</v>
      </c>
      <c r="D43" s="5" t="e">
        <f t="shared" si="0"/>
        <v>#VALUE!</v>
      </c>
      <c r="E43" s="6">
        <v>1496</v>
      </c>
      <c r="F43" s="6" t="e">
        <f t="shared" si="1"/>
        <v>#VALUE!</v>
      </c>
      <c r="G43" s="17"/>
      <c r="H43" s="17"/>
      <c r="I43" s="17"/>
    </row>
    <row r="44" spans="1:9" ht="45" customHeight="1" x14ac:dyDescent="0.2">
      <c r="A44" s="17"/>
      <c r="B44" s="17"/>
      <c r="C44" s="4" t="s">
        <v>78</v>
      </c>
      <c r="D44" s="5" t="e">
        <f t="shared" si="0"/>
        <v>#VALUE!</v>
      </c>
      <c r="E44" s="6">
        <v>1488</v>
      </c>
      <c r="F44" s="6" t="e">
        <f t="shared" si="1"/>
        <v>#VALUE!</v>
      </c>
      <c r="G44" s="17"/>
      <c r="H44" s="17"/>
      <c r="I44" s="17"/>
    </row>
    <row r="45" spans="1:9" ht="45" customHeight="1" x14ac:dyDescent="0.2">
      <c r="A45" s="17"/>
      <c r="B45" s="17"/>
      <c r="C45" s="4" t="s">
        <v>79</v>
      </c>
      <c r="D45" s="5" t="e">
        <f t="shared" si="0"/>
        <v>#VALUE!</v>
      </c>
      <c r="E45" s="6">
        <v>1487</v>
      </c>
      <c r="F45" s="6" t="e">
        <f t="shared" si="1"/>
        <v>#VALUE!</v>
      </c>
      <c r="G45" s="17"/>
      <c r="H45" s="17"/>
      <c r="I45" s="17"/>
    </row>
    <row r="46" spans="1:9" ht="45" customHeight="1" x14ac:dyDescent="0.2">
      <c r="A46" s="17"/>
      <c r="B46" s="17"/>
      <c r="C46" s="4" t="s">
        <v>80</v>
      </c>
      <c r="D46" s="5" t="e">
        <f t="shared" si="0"/>
        <v>#VALUE!</v>
      </c>
      <c r="E46" s="6">
        <v>1486</v>
      </c>
      <c r="F46" s="6" t="e">
        <f t="shared" si="1"/>
        <v>#VALUE!</v>
      </c>
      <c r="G46" s="17"/>
      <c r="H46" s="17"/>
      <c r="I46" s="17"/>
    </row>
    <row r="47" spans="1:9" ht="45" customHeight="1" x14ac:dyDescent="0.2">
      <c r="A47" s="17"/>
      <c r="B47" s="19" t="s">
        <v>81</v>
      </c>
      <c r="C47" s="4" t="s">
        <v>82</v>
      </c>
      <c r="D47" s="5" t="e">
        <f t="shared" si="0"/>
        <v>#VALUE!</v>
      </c>
      <c r="E47" s="6">
        <v>4500</v>
      </c>
      <c r="F47" s="6" t="e">
        <f t="shared" si="1"/>
        <v>#VALUE!</v>
      </c>
      <c r="G47" s="16" t="s">
        <v>83</v>
      </c>
      <c r="H47" s="17"/>
      <c r="I47" s="17"/>
    </row>
    <row r="48" spans="1:9" ht="45" customHeight="1" x14ac:dyDescent="0.2">
      <c r="A48" s="17"/>
      <c r="B48" s="17"/>
      <c r="C48" s="4" t="s">
        <v>67</v>
      </c>
      <c r="D48" s="5" t="e">
        <f t="shared" si="0"/>
        <v>#VALUE!</v>
      </c>
      <c r="E48" s="6">
        <v>180000</v>
      </c>
      <c r="F48" s="6" t="e">
        <f t="shared" si="1"/>
        <v>#VALUE!</v>
      </c>
      <c r="G48" s="17"/>
      <c r="H48" s="17"/>
      <c r="I48" s="17"/>
    </row>
    <row r="49" spans="1:9" ht="45" customHeight="1" x14ac:dyDescent="0.2">
      <c r="A49" s="17"/>
      <c r="B49" s="17"/>
      <c r="C49" s="4" t="s">
        <v>84</v>
      </c>
      <c r="D49" s="5" t="e">
        <f t="shared" si="0"/>
        <v>#VALUE!</v>
      </c>
      <c r="E49" s="6">
        <v>270000</v>
      </c>
      <c r="F49" s="6" t="e">
        <f t="shared" si="1"/>
        <v>#VALUE!</v>
      </c>
      <c r="G49" s="17"/>
      <c r="H49" s="17"/>
      <c r="I49" s="17"/>
    </row>
    <row r="50" spans="1:9" ht="45" customHeight="1" x14ac:dyDescent="0.2">
      <c r="A50" s="17"/>
      <c r="B50" s="17"/>
      <c r="C50" s="4" t="s">
        <v>85</v>
      </c>
      <c r="D50" s="5" t="e">
        <f t="shared" si="0"/>
        <v>#VALUE!</v>
      </c>
      <c r="E50" s="6">
        <v>630000</v>
      </c>
      <c r="F50" s="6" t="e">
        <f t="shared" si="1"/>
        <v>#VALUE!</v>
      </c>
      <c r="G50" s="17"/>
      <c r="H50" s="17"/>
      <c r="I50" s="17"/>
    </row>
    <row r="51" spans="1:9" ht="45" customHeight="1" x14ac:dyDescent="0.2">
      <c r="A51" s="17"/>
      <c r="B51" s="17"/>
      <c r="C51" s="4" t="s">
        <v>86</v>
      </c>
      <c r="D51" s="5" t="e">
        <f t="shared" si="0"/>
        <v>#VALUE!</v>
      </c>
      <c r="E51" s="6">
        <v>2700000</v>
      </c>
      <c r="F51" s="6" t="e">
        <f t="shared" si="1"/>
        <v>#VALUE!</v>
      </c>
      <c r="G51" s="17"/>
      <c r="H51" s="17"/>
      <c r="I51" s="17"/>
    </row>
    <row r="52" spans="1:9" ht="45" customHeight="1" x14ac:dyDescent="0.2">
      <c r="A52" s="17"/>
      <c r="B52" s="3" t="s">
        <v>87</v>
      </c>
      <c r="C52" s="4" t="s">
        <v>88</v>
      </c>
      <c r="D52" s="5" t="e">
        <f t="shared" si="0"/>
        <v>#VALUE!</v>
      </c>
      <c r="E52" s="6">
        <v>3998</v>
      </c>
      <c r="F52" s="6" t="e">
        <f t="shared" si="1"/>
        <v>#VALUE!</v>
      </c>
      <c r="G52" s="16" t="s">
        <v>89</v>
      </c>
      <c r="H52" s="17"/>
      <c r="I52" s="17"/>
    </row>
    <row r="53" spans="1:9" ht="45" customHeight="1" x14ac:dyDescent="0.2">
      <c r="A53" s="17"/>
      <c r="B53" s="3" t="s">
        <v>90</v>
      </c>
      <c r="C53" s="4" t="s">
        <v>88</v>
      </c>
      <c r="D53" s="5" t="e">
        <f t="shared" si="0"/>
        <v>#VALUE!</v>
      </c>
      <c r="E53" s="6">
        <v>3997</v>
      </c>
      <c r="F53" s="6" t="e">
        <f t="shared" si="1"/>
        <v>#VALUE!</v>
      </c>
      <c r="G53" s="17"/>
      <c r="H53" s="17"/>
      <c r="I53" s="17"/>
    </row>
    <row r="54" spans="1:9" ht="45" customHeight="1" x14ac:dyDescent="0.2">
      <c r="A54" s="17"/>
      <c r="B54" s="3" t="s">
        <v>91</v>
      </c>
      <c r="C54" s="4" t="s">
        <v>88</v>
      </c>
      <c r="D54" s="5" t="e">
        <f t="shared" si="0"/>
        <v>#VALUE!</v>
      </c>
      <c r="E54" s="6">
        <v>3999</v>
      </c>
      <c r="F54" s="6" t="e">
        <f t="shared" si="1"/>
        <v>#VALUE!</v>
      </c>
      <c r="G54" s="18"/>
      <c r="H54" s="17"/>
      <c r="I54" s="17"/>
    </row>
    <row r="55" spans="1:9" ht="45" customHeight="1" x14ac:dyDescent="0.2">
      <c r="A55" s="19" t="s">
        <v>92</v>
      </c>
      <c r="B55" s="19" t="s">
        <v>93</v>
      </c>
      <c r="C55" s="4" t="s">
        <v>67</v>
      </c>
      <c r="D55" s="5" t="e">
        <f t="shared" si="0"/>
        <v>#VALUE!</v>
      </c>
      <c r="E55" s="6">
        <v>120000</v>
      </c>
      <c r="F55" s="6" t="e">
        <f t="shared" si="1"/>
        <v>#VALUE!</v>
      </c>
      <c r="G55" s="21" t="s">
        <v>94</v>
      </c>
      <c r="H55" s="17"/>
      <c r="I55" s="17"/>
    </row>
    <row r="56" spans="1:9" ht="45" customHeight="1" x14ac:dyDescent="0.2">
      <c r="A56" s="17"/>
      <c r="B56" s="17"/>
      <c r="C56" s="4" t="s">
        <v>68</v>
      </c>
      <c r="D56" s="5" t="e">
        <f t="shared" si="0"/>
        <v>#VALUE!</v>
      </c>
      <c r="E56" s="6">
        <v>135000</v>
      </c>
      <c r="F56" s="6" t="e">
        <f t="shared" si="1"/>
        <v>#VALUE!</v>
      </c>
      <c r="G56" s="17"/>
      <c r="H56" s="17"/>
      <c r="I56" s="17"/>
    </row>
    <row r="57" spans="1:9" ht="45" customHeight="1" x14ac:dyDescent="0.2">
      <c r="A57" s="18"/>
      <c r="B57" s="18"/>
      <c r="C57" s="4" t="s">
        <v>95</v>
      </c>
      <c r="D57" s="5" t="e">
        <f t="shared" si="0"/>
        <v>#VALUE!</v>
      </c>
      <c r="E57" s="6">
        <v>180000</v>
      </c>
      <c r="F57" s="6" t="e">
        <f t="shared" si="1"/>
        <v>#VALUE!</v>
      </c>
      <c r="G57" s="17"/>
      <c r="H57" s="17"/>
      <c r="I57" s="17"/>
    </row>
    <row r="58" spans="1:9" ht="45" customHeight="1" x14ac:dyDescent="0.2">
      <c r="A58" s="19" t="s">
        <v>98</v>
      </c>
      <c r="B58" s="3" t="s">
        <v>99</v>
      </c>
      <c r="C58" s="4" t="s">
        <v>11</v>
      </c>
      <c r="D58" s="5" t="e">
        <f t="shared" si="0"/>
        <v>#VALUE!</v>
      </c>
      <c r="E58" s="6">
        <v>1487</v>
      </c>
      <c r="F58" s="6" t="e">
        <f t="shared" si="1"/>
        <v>#VALUE!</v>
      </c>
      <c r="G58" s="11" t="s">
        <v>100</v>
      </c>
      <c r="H58" s="17"/>
      <c r="I58" s="17"/>
    </row>
    <row r="59" spans="1:9" ht="45" customHeight="1" x14ac:dyDescent="0.2">
      <c r="A59" s="17"/>
      <c r="B59" s="3" t="s">
        <v>101</v>
      </c>
      <c r="C59" s="4" t="s">
        <v>11</v>
      </c>
      <c r="D59" s="5" t="e">
        <f t="shared" si="0"/>
        <v>#VALUE!</v>
      </c>
      <c r="E59" s="6">
        <v>1489</v>
      </c>
      <c r="F59" s="6" t="e">
        <f t="shared" si="1"/>
        <v>#VALUE!</v>
      </c>
      <c r="G59" s="11" t="s">
        <v>20</v>
      </c>
      <c r="H59" s="17"/>
      <c r="I59" s="17"/>
    </row>
    <row r="60" spans="1:9" ht="45" customHeight="1" x14ac:dyDescent="0.2">
      <c r="A60" s="18"/>
      <c r="B60" s="3" t="s">
        <v>102</v>
      </c>
      <c r="C60" s="4" t="s">
        <v>11</v>
      </c>
      <c r="D60" s="5" t="e">
        <f t="shared" si="0"/>
        <v>#VALUE!</v>
      </c>
      <c r="E60" s="6">
        <v>4999</v>
      </c>
      <c r="F60" s="6" t="e">
        <f t="shared" si="1"/>
        <v>#VALUE!</v>
      </c>
      <c r="G60" s="11" t="s">
        <v>20</v>
      </c>
      <c r="H60" s="17"/>
      <c r="I60" s="17"/>
    </row>
    <row r="61" spans="1:9" ht="45" customHeight="1" x14ac:dyDescent="0.2">
      <c r="A61" s="19" t="s">
        <v>103</v>
      </c>
      <c r="B61" s="3" t="s">
        <v>104</v>
      </c>
      <c r="C61" s="4" t="s">
        <v>11</v>
      </c>
      <c r="D61" s="5" t="e">
        <f t="shared" si="0"/>
        <v>#VALUE!</v>
      </c>
      <c r="E61" s="6">
        <v>1399</v>
      </c>
      <c r="F61" s="6" t="e">
        <f t="shared" si="1"/>
        <v>#VALUE!</v>
      </c>
      <c r="G61" s="11" t="s">
        <v>105</v>
      </c>
      <c r="H61" s="17"/>
      <c r="I61" s="17"/>
    </row>
    <row r="62" spans="1:9" ht="45" customHeight="1" x14ac:dyDescent="0.2">
      <c r="A62" s="18"/>
      <c r="B62" s="3" t="s">
        <v>106</v>
      </c>
      <c r="C62" s="4" t="s">
        <v>11</v>
      </c>
      <c r="D62" s="5" t="e">
        <f t="shared" si="0"/>
        <v>#VALUE!</v>
      </c>
      <c r="E62" s="6">
        <v>2790</v>
      </c>
      <c r="F62" s="6" t="e">
        <f t="shared" si="1"/>
        <v>#VALUE!</v>
      </c>
      <c r="G62" s="11" t="s">
        <v>107</v>
      </c>
      <c r="H62" s="17"/>
      <c r="I62" s="17"/>
    </row>
    <row r="63" spans="1:9" ht="45" customHeight="1" x14ac:dyDescent="0.2">
      <c r="A63" s="19" t="s">
        <v>108</v>
      </c>
      <c r="B63" s="3" t="s">
        <v>109</v>
      </c>
      <c r="C63" s="4" t="s">
        <v>11</v>
      </c>
      <c r="D63" s="5" t="e">
        <f t="shared" si="0"/>
        <v>#VALUE!</v>
      </c>
      <c r="E63" s="6">
        <v>1678</v>
      </c>
      <c r="F63" s="6" t="e">
        <f t="shared" si="1"/>
        <v>#VALUE!</v>
      </c>
      <c r="G63" s="7" t="s">
        <v>110</v>
      </c>
      <c r="H63" s="17"/>
      <c r="I63" s="17"/>
    </row>
    <row r="64" spans="1:9" ht="45" customHeight="1" x14ac:dyDescent="0.2">
      <c r="A64" s="17"/>
      <c r="B64" s="3" t="s">
        <v>111</v>
      </c>
      <c r="C64" s="4" t="s">
        <v>11</v>
      </c>
      <c r="D64" s="5" t="e">
        <f t="shared" si="0"/>
        <v>#VALUE!</v>
      </c>
      <c r="E64" s="6">
        <v>1495</v>
      </c>
      <c r="F64" s="6" t="e">
        <f t="shared" si="1"/>
        <v>#VALUE!</v>
      </c>
      <c r="G64" s="7" t="s">
        <v>20</v>
      </c>
      <c r="H64" s="17"/>
      <c r="I64" s="17"/>
    </row>
    <row r="65" spans="1:9" ht="45" customHeight="1" x14ac:dyDescent="0.2">
      <c r="A65" s="17"/>
      <c r="B65" s="3" t="s">
        <v>112</v>
      </c>
      <c r="C65" s="4" t="s">
        <v>11</v>
      </c>
      <c r="D65" s="5" t="e">
        <f t="shared" si="0"/>
        <v>#VALUE!</v>
      </c>
      <c r="E65" s="6">
        <v>1496</v>
      </c>
      <c r="F65" s="6" t="e">
        <f t="shared" si="1"/>
        <v>#VALUE!</v>
      </c>
      <c r="G65" s="7" t="s">
        <v>20</v>
      </c>
      <c r="H65" s="17"/>
      <c r="I65" s="17"/>
    </row>
    <row r="66" spans="1:9" ht="45" customHeight="1" x14ac:dyDescent="0.2">
      <c r="A66" s="17"/>
      <c r="B66" s="3" t="s">
        <v>113</v>
      </c>
      <c r="C66" s="4" t="s">
        <v>11</v>
      </c>
      <c r="D66" s="5" t="e">
        <f t="shared" si="0"/>
        <v>#VALUE!</v>
      </c>
      <c r="E66" s="6">
        <v>1990</v>
      </c>
      <c r="F66" s="6" t="e">
        <f t="shared" si="1"/>
        <v>#VALUE!</v>
      </c>
      <c r="G66" s="7" t="s">
        <v>114</v>
      </c>
      <c r="H66" s="17"/>
      <c r="I66" s="17"/>
    </row>
    <row r="67" spans="1:9" ht="45" customHeight="1" x14ac:dyDescent="0.2">
      <c r="A67" s="17"/>
      <c r="B67" s="3" t="s">
        <v>115</v>
      </c>
      <c r="C67" s="4" t="s">
        <v>11</v>
      </c>
      <c r="D67" s="5" t="e">
        <f t="shared" si="0"/>
        <v>#VALUE!</v>
      </c>
      <c r="E67" s="6">
        <v>1490</v>
      </c>
      <c r="F67" s="6" t="e">
        <f t="shared" si="1"/>
        <v>#VALUE!</v>
      </c>
      <c r="G67" s="7" t="s">
        <v>116</v>
      </c>
      <c r="H67" s="17"/>
      <c r="I67" s="17"/>
    </row>
    <row r="68" spans="1:9" ht="45" customHeight="1" x14ac:dyDescent="0.2">
      <c r="A68" s="17"/>
      <c r="B68" s="3" t="s">
        <v>117</v>
      </c>
      <c r="C68" s="4" t="s">
        <v>11</v>
      </c>
      <c r="D68" s="5" t="e">
        <f t="shared" si="0"/>
        <v>#VALUE!</v>
      </c>
      <c r="E68" s="6">
        <v>1428</v>
      </c>
      <c r="F68" s="6" t="e">
        <f t="shared" si="1"/>
        <v>#VALUE!</v>
      </c>
      <c r="G68" s="7" t="s">
        <v>118</v>
      </c>
      <c r="H68" s="17"/>
      <c r="I68" s="17"/>
    </row>
    <row r="69" spans="1:9" ht="45" customHeight="1" x14ac:dyDescent="0.2">
      <c r="A69" s="17"/>
      <c r="B69" s="19" t="s">
        <v>119</v>
      </c>
      <c r="C69" s="4" t="s">
        <v>120</v>
      </c>
      <c r="D69" s="5" t="e">
        <f t="shared" si="0"/>
        <v>#VALUE!</v>
      </c>
      <c r="E69" s="6">
        <v>3370</v>
      </c>
      <c r="F69" s="6" t="e">
        <f t="shared" si="1"/>
        <v>#VALUE!</v>
      </c>
      <c r="G69" s="16" t="s">
        <v>121</v>
      </c>
      <c r="H69" s="17"/>
      <c r="I69" s="17"/>
    </row>
    <row r="70" spans="1:9" ht="45" customHeight="1" x14ac:dyDescent="0.2">
      <c r="A70" s="17"/>
      <c r="B70" s="18"/>
      <c r="C70" s="4" t="s">
        <v>122</v>
      </c>
      <c r="D70" s="5" t="e">
        <f t="shared" si="0"/>
        <v>#VALUE!</v>
      </c>
      <c r="E70" s="6">
        <v>4970</v>
      </c>
      <c r="F70" s="6" t="e">
        <f t="shared" si="1"/>
        <v>#VALUE!</v>
      </c>
      <c r="G70" s="18"/>
      <c r="H70" s="17"/>
      <c r="I70" s="17"/>
    </row>
    <row r="71" spans="1:9" ht="45" customHeight="1" x14ac:dyDescent="0.2">
      <c r="A71" s="17"/>
      <c r="B71" s="3" t="s">
        <v>123</v>
      </c>
      <c r="C71" s="4" t="s">
        <v>11</v>
      </c>
      <c r="D71" s="5" t="e">
        <f t="shared" si="0"/>
        <v>#VALUE!</v>
      </c>
      <c r="E71" s="6">
        <v>1491</v>
      </c>
      <c r="F71" s="6" t="e">
        <f t="shared" si="1"/>
        <v>#VALUE!</v>
      </c>
      <c r="G71" s="7" t="s">
        <v>20</v>
      </c>
      <c r="H71" s="17"/>
      <c r="I71" s="17"/>
    </row>
    <row r="72" spans="1:9" ht="45" customHeight="1" x14ac:dyDescent="0.2">
      <c r="A72" s="17"/>
      <c r="B72" s="3" t="s">
        <v>124</v>
      </c>
      <c r="C72" s="4" t="s">
        <v>11</v>
      </c>
      <c r="D72" s="5" t="e">
        <f t="shared" si="0"/>
        <v>#VALUE!</v>
      </c>
      <c r="E72" s="6">
        <v>1490</v>
      </c>
      <c r="F72" s="6" t="e">
        <f t="shared" si="1"/>
        <v>#VALUE!</v>
      </c>
      <c r="G72" s="7" t="s">
        <v>20</v>
      </c>
      <c r="H72" s="17"/>
      <c r="I72" s="17"/>
    </row>
    <row r="73" spans="1:9" ht="45" customHeight="1" x14ac:dyDescent="0.2">
      <c r="A73" s="17"/>
      <c r="B73" s="3" t="s">
        <v>125</v>
      </c>
      <c r="C73" s="4" t="s">
        <v>11</v>
      </c>
      <c r="D73" s="5" t="e">
        <f t="shared" si="0"/>
        <v>#VALUE!</v>
      </c>
      <c r="E73" s="6">
        <v>1796</v>
      </c>
      <c r="F73" s="6" t="e">
        <f t="shared" si="1"/>
        <v>#VALUE!</v>
      </c>
      <c r="G73" s="7" t="s">
        <v>126</v>
      </c>
      <c r="H73" s="17"/>
      <c r="I73" s="17"/>
    </row>
    <row r="74" spans="1:9" ht="45" customHeight="1" x14ac:dyDescent="0.2">
      <c r="A74" s="17"/>
      <c r="B74" s="3" t="s">
        <v>127</v>
      </c>
      <c r="C74" s="4" t="s">
        <v>11</v>
      </c>
      <c r="D74" s="5" t="e">
        <f t="shared" si="0"/>
        <v>#VALUE!</v>
      </c>
      <c r="E74" s="6">
        <v>1976</v>
      </c>
      <c r="F74" s="6" t="e">
        <f t="shared" si="1"/>
        <v>#VALUE!</v>
      </c>
      <c r="G74" s="7" t="s">
        <v>161</v>
      </c>
      <c r="H74" s="17"/>
      <c r="I74" s="17"/>
    </row>
    <row r="75" spans="1:9" ht="45" customHeight="1" x14ac:dyDescent="0.2">
      <c r="A75" s="17"/>
      <c r="B75" s="3" t="s">
        <v>128</v>
      </c>
      <c r="C75" s="4" t="s">
        <v>11</v>
      </c>
      <c r="D75" s="5" t="e">
        <f t="shared" si="0"/>
        <v>#VALUE!</v>
      </c>
      <c r="E75" s="6">
        <v>1897</v>
      </c>
      <c r="F75" s="6" t="e">
        <f t="shared" si="1"/>
        <v>#VALUE!</v>
      </c>
      <c r="G75" s="7" t="s">
        <v>129</v>
      </c>
      <c r="H75" s="17"/>
      <c r="I75" s="17"/>
    </row>
    <row r="76" spans="1:9" ht="45" customHeight="1" x14ac:dyDescent="0.2">
      <c r="A76" s="17"/>
      <c r="B76" s="12" t="s">
        <v>130</v>
      </c>
      <c r="C76" s="4" t="s">
        <v>11</v>
      </c>
      <c r="D76" s="5" t="e">
        <f t="shared" si="0"/>
        <v>#VALUE!</v>
      </c>
      <c r="E76" s="6">
        <v>1937</v>
      </c>
      <c r="F76" s="6" t="e">
        <f t="shared" si="1"/>
        <v>#VALUE!</v>
      </c>
      <c r="G76" s="7" t="s">
        <v>20</v>
      </c>
      <c r="H76" s="17"/>
      <c r="I76" s="17"/>
    </row>
    <row r="77" spans="1:9" ht="45" customHeight="1" x14ac:dyDescent="0.2">
      <c r="A77" s="17"/>
      <c r="B77" s="3" t="s">
        <v>112</v>
      </c>
      <c r="C77" s="4" t="s">
        <v>11</v>
      </c>
      <c r="D77" s="5" t="e">
        <f t="shared" si="0"/>
        <v>#VALUE!</v>
      </c>
      <c r="E77" s="6">
        <v>4499</v>
      </c>
      <c r="F77" s="6" t="e">
        <f t="shared" si="1"/>
        <v>#VALUE!</v>
      </c>
      <c r="G77" s="16" t="s">
        <v>89</v>
      </c>
      <c r="H77" s="17"/>
      <c r="I77" s="17"/>
    </row>
    <row r="78" spans="1:9" ht="45" customHeight="1" x14ac:dyDescent="0.2">
      <c r="A78" s="17"/>
      <c r="B78" s="3" t="s">
        <v>131</v>
      </c>
      <c r="C78" s="4" t="s">
        <v>11</v>
      </c>
      <c r="D78" s="5" t="e">
        <f t="shared" si="0"/>
        <v>#VALUE!</v>
      </c>
      <c r="E78" s="6">
        <v>1993</v>
      </c>
      <c r="F78" s="6" t="e">
        <f t="shared" si="1"/>
        <v>#VALUE!</v>
      </c>
      <c r="G78" s="17"/>
      <c r="H78" s="17"/>
      <c r="I78" s="17"/>
    </row>
    <row r="79" spans="1:9" ht="45" customHeight="1" x14ac:dyDescent="0.2">
      <c r="A79" s="17"/>
      <c r="B79" s="3" t="s">
        <v>132</v>
      </c>
      <c r="C79" s="4" t="s">
        <v>11</v>
      </c>
      <c r="D79" s="5" t="e">
        <f t="shared" si="0"/>
        <v>#VALUE!</v>
      </c>
      <c r="E79" s="6">
        <v>1998</v>
      </c>
      <c r="F79" s="6" t="e">
        <f t="shared" si="1"/>
        <v>#VALUE!</v>
      </c>
      <c r="G79" s="17"/>
      <c r="H79" s="17"/>
      <c r="I79" s="17"/>
    </row>
    <row r="80" spans="1:9" ht="45" customHeight="1" x14ac:dyDescent="0.2">
      <c r="A80" s="18"/>
      <c r="B80" s="3" t="s">
        <v>133</v>
      </c>
      <c r="C80" s="4" t="s">
        <v>11</v>
      </c>
      <c r="D80" s="5" t="e">
        <f t="shared" si="0"/>
        <v>#VALUE!</v>
      </c>
      <c r="E80" s="6">
        <v>1995</v>
      </c>
      <c r="F80" s="6" t="e">
        <f t="shared" si="1"/>
        <v>#VALUE!</v>
      </c>
      <c r="G80" s="18"/>
      <c r="H80" s="17"/>
      <c r="I80" s="17"/>
    </row>
    <row r="81" spans="1:9" ht="45" customHeight="1" x14ac:dyDescent="0.2">
      <c r="A81" s="19" t="s">
        <v>134</v>
      </c>
      <c r="B81" s="3" t="s">
        <v>135</v>
      </c>
      <c r="C81" s="4" t="s">
        <v>11</v>
      </c>
      <c r="D81" s="5" t="e">
        <f t="shared" si="0"/>
        <v>#VALUE!</v>
      </c>
      <c r="E81" s="6">
        <v>1499</v>
      </c>
      <c r="F81" s="6" t="e">
        <f t="shared" si="1"/>
        <v>#VALUE!</v>
      </c>
      <c r="G81" s="11" t="s">
        <v>136</v>
      </c>
      <c r="H81" s="17"/>
      <c r="I81" s="17"/>
    </row>
    <row r="82" spans="1:9" ht="45" customHeight="1" x14ac:dyDescent="0.2">
      <c r="A82" s="17"/>
      <c r="B82" s="3" t="s">
        <v>137</v>
      </c>
      <c r="C82" s="4" t="s">
        <v>11</v>
      </c>
      <c r="D82" s="5" t="e">
        <f t="shared" si="0"/>
        <v>#VALUE!</v>
      </c>
      <c r="E82" s="6">
        <v>4993</v>
      </c>
      <c r="F82" s="6" t="e">
        <f t="shared" si="1"/>
        <v>#VALUE!</v>
      </c>
      <c r="G82" s="11" t="s">
        <v>20</v>
      </c>
      <c r="H82" s="17"/>
      <c r="I82" s="17"/>
    </row>
    <row r="83" spans="1:9" ht="45" customHeight="1" x14ac:dyDescent="0.2">
      <c r="A83" s="17"/>
      <c r="B83" s="3" t="s">
        <v>138</v>
      </c>
      <c r="C83" s="4" t="s">
        <v>11</v>
      </c>
      <c r="D83" s="5" t="e">
        <f t="shared" si="0"/>
        <v>#VALUE!</v>
      </c>
      <c r="E83" s="6">
        <v>1427</v>
      </c>
      <c r="F83" s="6" t="e">
        <f t="shared" si="1"/>
        <v>#VALUE!</v>
      </c>
      <c r="G83" s="11" t="s">
        <v>139</v>
      </c>
      <c r="H83" s="17"/>
      <c r="I83" s="17"/>
    </row>
    <row r="84" spans="1:9" ht="45" customHeight="1" x14ac:dyDescent="0.2">
      <c r="A84" s="17"/>
      <c r="B84" s="3" t="s">
        <v>140</v>
      </c>
      <c r="C84" s="4" t="s">
        <v>11</v>
      </c>
      <c r="D84" s="5" t="e">
        <f t="shared" si="0"/>
        <v>#VALUE!</v>
      </c>
      <c r="E84" s="6">
        <v>1995</v>
      </c>
      <c r="F84" s="6" t="e">
        <f t="shared" si="1"/>
        <v>#VALUE!</v>
      </c>
      <c r="G84" s="16" t="s">
        <v>89</v>
      </c>
      <c r="H84" s="17"/>
      <c r="I84" s="17"/>
    </row>
    <row r="85" spans="1:9" ht="45" customHeight="1" x14ac:dyDescent="0.2">
      <c r="A85" s="17"/>
      <c r="B85" s="3" t="s">
        <v>141</v>
      </c>
      <c r="C85" s="4" t="s">
        <v>11</v>
      </c>
      <c r="D85" s="5" t="e">
        <f t="shared" si="0"/>
        <v>#VALUE!</v>
      </c>
      <c r="E85" s="6">
        <v>1997</v>
      </c>
      <c r="F85" s="6" t="e">
        <f t="shared" si="1"/>
        <v>#VALUE!</v>
      </c>
      <c r="G85" s="17"/>
      <c r="H85" s="17"/>
      <c r="I85" s="17"/>
    </row>
    <row r="86" spans="1:9" ht="45" customHeight="1" x14ac:dyDescent="0.2">
      <c r="A86" s="18"/>
      <c r="B86" s="3" t="s">
        <v>142</v>
      </c>
      <c r="C86" s="4" t="s">
        <v>11</v>
      </c>
      <c r="D86" s="5" t="e">
        <f t="shared" si="0"/>
        <v>#VALUE!</v>
      </c>
      <c r="E86" s="6">
        <v>1996</v>
      </c>
      <c r="F86" s="6" t="e">
        <f t="shared" si="1"/>
        <v>#VALUE!</v>
      </c>
      <c r="G86" s="18"/>
      <c r="H86" s="18"/>
      <c r="I86" s="18"/>
    </row>
    <row r="87" spans="1:9" ht="45" customHeight="1" x14ac:dyDescent="0.2">
      <c r="D87" s="13"/>
    </row>
    <row r="88" spans="1:9" ht="45" customHeight="1" x14ac:dyDescent="0.2">
      <c r="D88" s="13"/>
    </row>
    <row r="89" spans="1:9" ht="45" customHeight="1" x14ac:dyDescent="0.2">
      <c r="D89" s="13"/>
    </row>
    <row r="90" spans="1:9" ht="45" customHeight="1" x14ac:dyDescent="0.2">
      <c r="D90" s="13"/>
    </row>
    <row r="91" spans="1:9" ht="45" customHeight="1" x14ac:dyDescent="0.2">
      <c r="D91" s="13"/>
    </row>
    <row r="92" spans="1:9" ht="45" customHeight="1" x14ac:dyDescent="0.2">
      <c r="D92" s="13"/>
    </row>
    <row r="93" spans="1:9" ht="45" customHeight="1" x14ac:dyDescent="0.2">
      <c r="D93" s="13"/>
    </row>
    <row r="94" spans="1:9" ht="45" customHeight="1" x14ac:dyDescent="0.2">
      <c r="D94" s="13"/>
    </row>
    <row r="95" spans="1:9" ht="45" customHeight="1" x14ac:dyDescent="0.2">
      <c r="D95" s="13"/>
    </row>
    <row r="96" spans="1:9" ht="45" customHeight="1" x14ac:dyDescent="0.2">
      <c r="D96" s="13"/>
    </row>
    <row r="97" spans="4:4" ht="45" customHeight="1" x14ac:dyDescent="0.2">
      <c r="D97" s="13"/>
    </row>
    <row r="98" spans="4:4" ht="45" customHeight="1" x14ac:dyDescent="0.2">
      <c r="D98" s="13"/>
    </row>
    <row r="99" spans="4:4" ht="45" customHeight="1" x14ac:dyDescent="0.2">
      <c r="D99" s="13"/>
    </row>
    <row r="100" spans="4:4" ht="45" customHeight="1" x14ac:dyDescent="0.2">
      <c r="D100" s="13"/>
    </row>
    <row r="101" spans="4:4" ht="45" customHeight="1" x14ac:dyDescent="0.2">
      <c r="D101" s="13"/>
    </row>
    <row r="102" spans="4:4" ht="45" customHeight="1" x14ac:dyDescent="0.2">
      <c r="D102" s="13"/>
    </row>
    <row r="103" spans="4:4" ht="45" customHeight="1" x14ac:dyDescent="0.2">
      <c r="D103" s="13"/>
    </row>
    <row r="104" spans="4:4" ht="45" customHeight="1" x14ac:dyDescent="0.2">
      <c r="D104" s="13"/>
    </row>
    <row r="105" spans="4:4" ht="45" customHeight="1" x14ac:dyDescent="0.2">
      <c r="D105" s="13"/>
    </row>
    <row r="106" spans="4:4" ht="45" customHeight="1" x14ac:dyDescent="0.2">
      <c r="D106" s="13"/>
    </row>
    <row r="107" spans="4:4" ht="45" customHeight="1" x14ac:dyDescent="0.2">
      <c r="D107" s="13"/>
    </row>
    <row r="108" spans="4:4" ht="45" customHeight="1" x14ac:dyDescent="0.2">
      <c r="D108" s="13"/>
    </row>
    <row r="109" spans="4:4" ht="45" customHeight="1" x14ac:dyDescent="0.2">
      <c r="D109" s="13"/>
    </row>
    <row r="110" spans="4:4" ht="45" customHeight="1" x14ac:dyDescent="0.2">
      <c r="D110" s="13"/>
    </row>
    <row r="111" spans="4:4" ht="45" customHeight="1" x14ac:dyDescent="0.2">
      <c r="D111" s="13"/>
    </row>
    <row r="112" spans="4:4" ht="45" customHeight="1" x14ac:dyDescent="0.2">
      <c r="D112" s="13"/>
    </row>
    <row r="113" spans="4:4" ht="45" customHeight="1" x14ac:dyDescent="0.2">
      <c r="D113" s="13"/>
    </row>
    <row r="114" spans="4:4" ht="45" customHeight="1" x14ac:dyDescent="0.2">
      <c r="D114" s="13"/>
    </row>
    <row r="115" spans="4:4" ht="45" customHeight="1" x14ac:dyDescent="0.2">
      <c r="D115" s="13"/>
    </row>
    <row r="116" spans="4:4" ht="45" customHeight="1" x14ac:dyDescent="0.2">
      <c r="D116" s="13"/>
    </row>
    <row r="117" spans="4:4" ht="45" customHeight="1" x14ac:dyDescent="0.2">
      <c r="D117" s="13"/>
    </row>
    <row r="118" spans="4:4" ht="45" customHeight="1" x14ac:dyDescent="0.2">
      <c r="D118" s="13"/>
    </row>
    <row r="119" spans="4:4" ht="45" customHeight="1" x14ac:dyDescent="0.2">
      <c r="D119" s="13"/>
    </row>
    <row r="120" spans="4:4" ht="45" customHeight="1" x14ac:dyDescent="0.2">
      <c r="D120" s="13"/>
    </row>
    <row r="121" spans="4:4" ht="45" customHeight="1" x14ac:dyDescent="0.2">
      <c r="D121" s="13"/>
    </row>
    <row r="122" spans="4:4" ht="45" customHeight="1" x14ac:dyDescent="0.2">
      <c r="D122" s="13"/>
    </row>
    <row r="123" spans="4:4" ht="45" customHeight="1" x14ac:dyDescent="0.2">
      <c r="D123" s="13"/>
    </row>
    <row r="124" spans="4:4" ht="45" customHeight="1" x14ac:dyDescent="0.2">
      <c r="D124" s="13"/>
    </row>
    <row r="125" spans="4:4" ht="45" customHeight="1" x14ac:dyDescent="0.2">
      <c r="D125" s="13"/>
    </row>
    <row r="126" spans="4:4" ht="45" customHeight="1" x14ac:dyDescent="0.2">
      <c r="D126" s="13"/>
    </row>
    <row r="127" spans="4:4" ht="45" customHeight="1" x14ac:dyDescent="0.2">
      <c r="D127" s="13"/>
    </row>
    <row r="128" spans="4:4" ht="45" customHeight="1" x14ac:dyDescent="0.2">
      <c r="D128" s="13"/>
    </row>
    <row r="129" spans="4:4" ht="45" customHeight="1" x14ac:dyDescent="0.2">
      <c r="D129" s="13"/>
    </row>
    <row r="130" spans="4:4" ht="45" customHeight="1" x14ac:dyDescent="0.2">
      <c r="D130" s="13"/>
    </row>
    <row r="131" spans="4:4" ht="45" customHeight="1" x14ac:dyDescent="0.2">
      <c r="D131" s="13"/>
    </row>
    <row r="132" spans="4:4" ht="45" customHeight="1" x14ac:dyDescent="0.2">
      <c r="D132" s="13"/>
    </row>
    <row r="133" spans="4:4" ht="45" customHeight="1" x14ac:dyDescent="0.2">
      <c r="D133" s="13"/>
    </row>
    <row r="134" spans="4:4" ht="45" customHeight="1" x14ac:dyDescent="0.2">
      <c r="D134" s="13"/>
    </row>
    <row r="135" spans="4:4" ht="45" customHeight="1" x14ac:dyDescent="0.2">
      <c r="D135" s="13"/>
    </row>
    <row r="136" spans="4:4" ht="45" customHeight="1" x14ac:dyDescent="0.2">
      <c r="D136" s="13"/>
    </row>
    <row r="137" spans="4:4" ht="45" customHeight="1" x14ac:dyDescent="0.2">
      <c r="D137" s="13"/>
    </row>
    <row r="138" spans="4:4" ht="45" customHeight="1" x14ac:dyDescent="0.2">
      <c r="D138" s="13"/>
    </row>
    <row r="139" spans="4:4" ht="45" customHeight="1" x14ac:dyDescent="0.2">
      <c r="D139" s="13"/>
    </row>
    <row r="140" spans="4:4" ht="45" customHeight="1" x14ac:dyDescent="0.2">
      <c r="D140" s="13"/>
    </row>
    <row r="141" spans="4:4" ht="45" customHeight="1" x14ac:dyDescent="0.2">
      <c r="D141" s="13"/>
    </row>
    <row r="142" spans="4:4" ht="45" customHeight="1" x14ac:dyDescent="0.2">
      <c r="D142" s="13"/>
    </row>
    <row r="143" spans="4:4" ht="45" customHeight="1" x14ac:dyDescent="0.2">
      <c r="D143" s="13"/>
    </row>
    <row r="144" spans="4:4" ht="45" customHeight="1" x14ac:dyDescent="0.2">
      <c r="D144" s="13"/>
    </row>
    <row r="145" spans="4:4" ht="45" customHeight="1" x14ac:dyDescent="0.2">
      <c r="D145" s="13"/>
    </row>
    <row r="146" spans="4:4" ht="45" customHeight="1" x14ac:dyDescent="0.2">
      <c r="D146" s="13"/>
    </row>
    <row r="147" spans="4:4" ht="45" customHeight="1" x14ac:dyDescent="0.2">
      <c r="D147" s="13"/>
    </row>
    <row r="148" spans="4:4" ht="45" customHeight="1" x14ac:dyDescent="0.2">
      <c r="D148" s="13"/>
    </row>
    <row r="149" spans="4:4" ht="45" customHeight="1" x14ac:dyDescent="0.2">
      <c r="D149" s="13"/>
    </row>
    <row r="150" spans="4:4" ht="45" customHeight="1" x14ac:dyDescent="0.2">
      <c r="D150" s="13"/>
    </row>
    <row r="151" spans="4:4" ht="45" customHeight="1" x14ac:dyDescent="0.2">
      <c r="D151" s="13"/>
    </row>
    <row r="152" spans="4:4" ht="45" customHeight="1" x14ac:dyDescent="0.2">
      <c r="D152" s="13"/>
    </row>
    <row r="153" spans="4:4" ht="45" customHeight="1" x14ac:dyDescent="0.2">
      <c r="D153" s="13"/>
    </row>
    <row r="154" spans="4:4" ht="45" customHeight="1" x14ac:dyDescent="0.2">
      <c r="D154" s="13"/>
    </row>
    <row r="155" spans="4:4" ht="45" customHeight="1" x14ac:dyDescent="0.2">
      <c r="D155" s="13"/>
    </row>
    <row r="156" spans="4:4" ht="45" customHeight="1" x14ac:dyDescent="0.2">
      <c r="D156" s="13"/>
    </row>
    <row r="157" spans="4:4" ht="45" customHeight="1" x14ac:dyDescent="0.2">
      <c r="D157" s="13"/>
    </row>
    <row r="158" spans="4:4" ht="45" customHeight="1" x14ac:dyDescent="0.2">
      <c r="D158" s="13"/>
    </row>
    <row r="159" spans="4:4" ht="45" customHeight="1" x14ac:dyDescent="0.2">
      <c r="D159" s="13"/>
    </row>
    <row r="160" spans="4:4" ht="45" customHeight="1" x14ac:dyDescent="0.2">
      <c r="D160" s="13"/>
    </row>
    <row r="161" spans="4:4" ht="45" customHeight="1" x14ac:dyDescent="0.2">
      <c r="D161" s="13"/>
    </row>
    <row r="162" spans="4:4" ht="45" customHeight="1" x14ac:dyDescent="0.2">
      <c r="D162" s="13"/>
    </row>
    <row r="163" spans="4:4" ht="45" customHeight="1" x14ac:dyDescent="0.2">
      <c r="D163" s="13"/>
    </row>
    <row r="164" spans="4:4" ht="45" customHeight="1" x14ac:dyDescent="0.2">
      <c r="D164" s="13"/>
    </row>
    <row r="165" spans="4:4" ht="45" customHeight="1" x14ac:dyDescent="0.2">
      <c r="D165" s="13"/>
    </row>
    <row r="166" spans="4:4" ht="45" customHeight="1" x14ac:dyDescent="0.2">
      <c r="D166" s="13"/>
    </row>
    <row r="167" spans="4:4" ht="45" customHeight="1" x14ac:dyDescent="0.2">
      <c r="D167" s="13"/>
    </row>
    <row r="168" spans="4:4" ht="45" customHeight="1" x14ac:dyDescent="0.2">
      <c r="D168" s="13"/>
    </row>
    <row r="169" spans="4:4" ht="45" customHeight="1" x14ac:dyDescent="0.2">
      <c r="D169" s="13"/>
    </row>
    <row r="170" spans="4:4" ht="45" customHeight="1" x14ac:dyDescent="0.2">
      <c r="D170" s="13"/>
    </row>
    <row r="171" spans="4:4" ht="45" customHeight="1" x14ac:dyDescent="0.2">
      <c r="D171" s="13"/>
    </row>
    <row r="172" spans="4:4" ht="45" customHeight="1" x14ac:dyDescent="0.2">
      <c r="D172" s="13"/>
    </row>
    <row r="173" spans="4:4" ht="45" customHeight="1" x14ac:dyDescent="0.2">
      <c r="D173" s="13"/>
    </row>
    <row r="174" spans="4:4" ht="45" customHeight="1" x14ac:dyDescent="0.2">
      <c r="D174" s="13"/>
    </row>
    <row r="175" spans="4:4" ht="45" customHeight="1" x14ac:dyDescent="0.2">
      <c r="D175" s="13"/>
    </row>
    <row r="176" spans="4:4" ht="45" customHeight="1" x14ac:dyDescent="0.2">
      <c r="D176" s="13"/>
    </row>
    <row r="177" spans="4:4" ht="45" customHeight="1" x14ac:dyDescent="0.2">
      <c r="D177" s="13"/>
    </row>
    <row r="178" spans="4:4" ht="45" customHeight="1" x14ac:dyDescent="0.2">
      <c r="D178" s="13"/>
    </row>
    <row r="179" spans="4:4" ht="45" customHeight="1" x14ac:dyDescent="0.2">
      <c r="D179" s="13"/>
    </row>
    <row r="180" spans="4:4" ht="45" customHeight="1" x14ac:dyDescent="0.2">
      <c r="D180" s="13"/>
    </row>
    <row r="181" spans="4:4" ht="45" customHeight="1" x14ac:dyDescent="0.2">
      <c r="D181" s="13"/>
    </row>
    <row r="182" spans="4:4" ht="45" customHeight="1" x14ac:dyDescent="0.2">
      <c r="D182" s="13"/>
    </row>
    <row r="183" spans="4:4" ht="45" customHeight="1" x14ac:dyDescent="0.2">
      <c r="D183" s="13"/>
    </row>
    <row r="184" spans="4:4" ht="45" customHeight="1" x14ac:dyDescent="0.2">
      <c r="D184" s="13"/>
    </row>
    <row r="185" spans="4:4" ht="45" customHeight="1" x14ac:dyDescent="0.2">
      <c r="D185" s="13"/>
    </row>
    <row r="186" spans="4:4" ht="45" customHeight="1" x14ac:dyDescent="0.2">
      <c r="D186" s="13"/>
    </row>
    <row r="187" spans="4:4" ht="45" customHeight="1" x14ac:dyDescent="0.2">
      <c r="D187" s="13"/>
    </row>
    <row r="188" spans="4:4" ht="45" customHeight="1" x14ac:dyDescent="0.2">
      <c r="D188" s="13"/>
    </row>
    <row r="189" spans="4:4" ht="45" customHeight="1" x14ac:dyDescent="0.2">
      <c r="D189" s="13"/>
    </row>
    <row r="190" spans="4:4" ht="45" customHeight="1" x14ac:dyDescent="0.2">
      <c r="D190" s="13"/>
    </row>
    <row r="191" spans="4:4" ht="45" customHeight="1" x14ac:dyDescent="0.2">
      <c r="D191" s="13"/>
    </row>
    <row r="192" spans="4:4" ht="45" customHeight="1" x14ac:dyDescent="0.2">
      <c r="D192" s="13"/>
    </row>
    <row r="193" spans="4:4" ht="45" customHeight="1" x14ac:dyDescent="0.2">
      <c r="D193" s="13"/>
    </row>
    <row r="194" spans="4:4" ht="45" customHeight="1" x14ac:dyDescent="0.2">
      <c r="D194" s="13"/>
    </row>
    <row r="195" spans="4:4" ht="45" customHeight="1" x14ac:dyDescent="0.2">
      <c r="D195" s="13"/>
    </row>
    <row r="196" spans="4:4" ht="45" customHeight="1" x14ac:dyDescent="0.2">
      <c r="D196" s="13"/>
    </row>
    <row r="197" spans="4:4" ht="45" customHeight="1" x14ac:dyDescent="0.2">
      <c r="D197" s="13"/>
    </row>
    <row r="198" spans="4:4" ht="45" customHeight="1" x14ac:dyDescent="0.2">
      <c r="D198" s="13"/>
    </row>
    <row r="199" spans="4:4" ht="45" customHeight="1" x14ac:dyDescent="0.2">
      <c r="D199" s="13"/>
    </row>
    <row r="200" spans="4:4" ht="45" customHeight="1" x14ac:dyDescent="0.2">
      <c r="D200" s="13"/>
    </row>
    <row r="201" spans="4:4" ht="45" customHeight="1" x14ac:dyDescent="0.2">
      <c r="D201" s="13"/>
    </row>
    <row r="202" spans="4:4" ht="45" customHeight="1" x14ac:dyDescent="0.2">
      <c r="D202" s="13"/>
    </row>
    <row r="203" spans="4:4" ht="45" customHeight="1" x14ac:dyDescent="0.2">
      <c r="D203" s="13"/>
    </row>
    <row r="204" spans="4:4" ht="45" customHeight="1" x14ac:dyDescent="0.2">
      <c r="D204" s="13"/>
    </row>
    <row r="205" spans="4:4" ht="45" customHeight="1" x14ac:dyDescent="0.2">
      <c r="D205" s="13"/>
    </row>
    <row r="206" spans="4:4" ht="45" customHeight="1" x14ac:dyDescent="0.2">
      <c r="D206" s="13"/>
    </row>
    <row r="207" spans="4:4" ht="45" customHeight="1" x14ac:dyDescent="0.2">
      <c r="D207" s="13"/>
    </row>
    <row r="208" spans="4:4" ht="45" customHeight="1" x14ac:dyDescent="0.2">
      <c r="D208" s="13"/>
    </row>
    <row r="209" spans="4:4" ht="45" customHeight="1" x14ac:dyDescent="0.2">
      <c r="D209" s="13"/>
    </row>
    <row r="210" spans="4:4" ht="45" customHeight="1" x14ac:dyDescent="0.2">
      <c r="D210" s="13"/>
    </row>
    <row r="211" spans="4:4" ht="45" customHeight="1" x14ac:dyDescent="0.2">
      <c r="D211" s="13"/>
    </row>
    <row r="212" spans="4:4" ht="45" customHeight="1" x14ac:dyDescent="0.2">
      <c r="D212" s="13"/>
    </row>
    <row r="213" spans="4:4" ht="45" customHeight="1" x14ac:dyDescent="0.2">
      <c r="D213" s="13"/>
    </row>
    <row r="214" spans="4:4" ht="45" customHeight="1" x14ac:dyDescent="0.2">
      <c r="D214" s="13"/>
    </row>
    <row r="215" spans="4:4" ht="45" customHeight="1" x14ac:dyDescent="0.2">
      <c r="D215" s="13"/>
    </row>
    <row r="216" spans="4:4" ht="45" customHeight="1" x14ac:dyDescent="0.2">
      <c r="D216" s="13"/>
    </row>
    <row r="217" spans="4:4" ht="45" customHeight="1" x14ac:dyDescent="0.2">
      <c r="D217" s="13"/>
    </row>
    <row r="218" spans="4:4" ht="45" customHeight="1" x14ac:dyDescent="0.2">
      <c r="D218" s="13"/>
    </row>
    <row r="219" spans="4:4" ht="45" customHeight="1" x14ac:dyDescent="0.2">
      <c r="D219" s="13"/>
    </row>
    <row r="220" spans="4:4" ht="45" customHeight="1" x14ac:dyDescent="0.2">
      <c r="D220" s="13"/>
    </row>
    <row r="221" spans="4:4" ht="45" customHeight="1" x14ac:dyDescent="0.2">
      <c r="D221" s="13"/>
    </row>
    <row r="222" spans="4:4" ht="45" customHeight="1" x14ac:dyDescent="0.2">
      <c r="D222" s="13"/>
    </row>
    <row r="223" spans="4:4" ht="45" customHeight="1" x14ac:dyDescent="0.2">
      <c r="D223" s="13"/>
    </row>
    <row r="224" spans="4:4" ht="45" customHeight="1" x14ac:dyDescent="0.2">
      <c r="D224" s="13"/>
    </row>
    <row r="225" spans="4:4" ht="45" customHeight="1" x14ac:dyDescent="0.2">
      <c r="D225" s="13"/>
    </row>
    <row r="226" spans="4:4" ht="45" customHeight="1" x14ac:dyDescent="0.2">
      <c r="D226" s="13"/>
    </row>
    <row r="227" spans="4:4" ht="45" customHeight="1" x14ac:dyDescent="0.2">
      <c r="D227" s="13"/>
    </row>
    <row r="228" spans="4:4" ht="45" customHeight="1" x14ac:dyDescent="0.2">
      <c r="D228" s="13"/>
    </row>
    <row r="229" spans="4:4" ht="45" customHeight="1" x14ac:dyDescent="0.2">
      <c r="D229" s="13"/>
    </row>
    <row r="230" spans="4:4" ht="45" customHeight="1" x14ac:dyDescent="0.2">
      <c r="D230" s="13"/>
    </row>
    <row r="231" spans="4:4" ht="45" customHeight="1" x14ac:dyDescent="0.2">
      <c r="D231" s="13"/>
    </row>
    <row r="232" spans="4:4" ht="45" customHeight="1" x14ac:dyDescent="0.2">
      <c r="D232" s="13"/>
    </row>
    <row r="233" spans="4:4" ht="45" customHeight="1" x14ac:dyDescent="0.2">
      <c r="D233" s="13"/>
    </row>
    <row r="234" spans="4:4" ht="45" customHeight="1" x14ac:dyDescent="0.2">
      <c r="D234" s="13"/>
    </row>
    <row r="235" spans="4:4" ht="45" customHeight="1" x14ac:dyDescent="0.2">
      <c r="D235" s="13"/>
    </row>
    <row r="236" spans="4:4" ht="45" customHeight="1" x14ac:dyDescent="0.2">
      <c r="D236" s="13"/>
    </row>
    <row r="237" spans="4:4" ht="45" customHeight="1" x14ac:dyDescent="0.2">
      <c r="D237" s="13"/>
    </row>
    <row r="238" spans="4:4" ht="45" customHeight="1" x14ac:dyDescent="0.2">
      <c r="D238" s="13"/>
    </row>
    <row r="239" spans="4:4" ht="45" customHeight="1" x14ac:dyDescent="0.2">
      <c r="D239" s="13"/>
    </row>
    <row r="240" spans="4:4" ht="45" customHeight="1" x14ac:dyDescent="0.2">
      <c r="D240" s="13"/>
    </row>
    <row r="241" spans="4:4" ht="45" customHeight="1" x14ac:dyDescent="0.2">
      <c r="D241" s="13"/>
    </row>
    <row r="242" spans="4:4" ht="45" customHeight="1" x14ac:dyDescent="0.2">
      <c r="D242" s="13"/>
    </row>
    <row r="243" spans="4:4" ht="45" customHeight="1" x14ac:dyDescent="0.2">
      <c r="D243" s="13"/>
    </row>
    <row r="244" spans="4:4" ht="45" customHeight="1" x14ac:dyDescent="0.2">
      <c r="D244" s="13"/>
    </row>
    <row r="245" spans="4:4" ht="45" customHeight="1" x14ac:dyDescent="0.2">
      <c r="D245" s="13"/>
    </row>
    <row r="246" spans="4:4" ht="45" customHeight="1" x14ac:dyDescent="0.2">
      <c r="D246" s="13"/>
    </row>
    <row r="247" spans="4:4" ht="45" customHeight="1" x14ac:dyDescent="0.2">
      <c r="D247" s="13"/>
    </row>
    <row r="248" spans="4:4" ht="45" customHeight="1" x14ac:dyDescent="0.2">
      <c r="D248" s="13"/>
    </row>
    <row r="249" spans="4:4" ht="45" customHeight="1" x14ac:dyDescent="0.2">
      <c r="D249" s="13"/>
    </row>
    <row r="250" spans="4:4" ht="45" customHeight="1" x14ac:dyDescent="0.2">
      <c r="D250" s="13"/>
    </row>
    <row r="251" spans="4:4" ht="45" customHeight="1" x14ac:dyDescent="0.2">
      <c r="D251" s="13"/>
    </row>
    <row r="252" spans="4:4" ht="45" customHeight="1" x14ac:dyDescent="0.2">
      <c r="D252" s="13"/>
    </row>
    <row r="253" spans="4:4" ht="45" customHeight="1" x14ac:dyDescent="0.2">
      <c r="D253" s="13"/>
    </row>
    <row r="254" spans="4:4" ht="45" customHeight="1" x14ac:dyDescent="0.2">
      <c r="D254" s="13"/>
    </row>
    <row r="255" spans="4:4" ht="45" customHeight="1" x14ac:dyDescent="0.2">
      <c r="D255" s="13"/>
    </row>
    <row r="256" spans="4:4" ht="45" customHeight="1" x14ac:dyDescent="0.2">
      <c r="D256" s="13"/>
    </row>
    <row r="257" spans="4:4" ht="45" customHeight="1" x14ac:dyDescent="0.2">
      <c r="D257" s="13"/>
    </row>
    <row r="258" spans="4:4" ht="45" customHeight="1" x14ac:dyDescent="0.2">
      <c r="D258" s="13"/>
    </row>
    <row r="259" spans="4:4" ht="45" customHeight="1" x14ac:dyDescent="0.2">
      <c r="D259" s="13"/>
    </row>
    <row r="260" spans="4:4" ht="45" customHeight="1" x14ac:dyDescent="0.2">
      <c r="D260" s="13"/>
    </row>
    <row r="261" spans="4:4" ht="45" customHeight="1" x14ac:dyDescent="0.2">
      <c r="D261" s="13"/>
    </row>
    <row r="262" spans="4:4" ht="45" customHeight="1" x14ac:dyDescent="0.2">
      <c r="D262" s="13"/>
    </row>
    <row r="263" spans="4:4" ht="45" customHeight="1" x14ac:dyDescent="0.2">
      <c r="D263" s="13"/>
    </row>
    <row r="264" spans="4:4" ht="45" customHeight="1" x14ac:dyDescent="0.2">
      <c r="D264" s="13"/>
    </row>
    <row r="265" spans="4:4" ht="45" customHeight="1" x14ac:dyDescent="0.2">
      <c r="D265" s="13"/>
    </row>
    <row r="266" spans="4:4" ht="45" customHeight="1" x14ac:dyDescent="0.2">
      <c r="D266" s="13"/>
    </row>
    <row r="267" spans="4:4" ht="45" customHeight="1" x14ac:dyDescent="0.2">
      <c r="D267" s="13"/>
    </row>
    <row r="268" spans="4:4" ht="45" customHeight="1" x14ac:dyDescent="0.2">
      <c r="D268" s="13"/>
    </row>
    <row r="269" spans="4:4" ht="45" customHeight="1" x14ac:dyDescent="0.2">
      <c r="D269" s="13"/>
    </row>
    <row r="270" spans="4:4" ht="45" customHeight="1" x14ac:dyDescent="0.2">
      <c r="D270" s="13"/>
    </row>
    <row r="271" spans="4:4" ht="45" customHeight="1" x14ac:dyDescent="0.2">
      <c r="D271" s="13"/>
    </row>
    <row r="272" spans="4:4" ht="45" customHeight="1" x14ac:dyDescent="0.2">
      <c r="D272" s="13"/>
    </row>
    <row r="273" spans="4:4" ht="45" customHeight="1" x14ac:dyDescent="0.2">
      <c r="D273" s="13"/>
    </row>
    <row r="274" spans="4:4" ht="45" customHeight="1" x14ac:dyDescent="0.2">
      <c r="D274" s="13"/>
    </row>
    <row r="275" spans="4:4" ht="45" customHeight="1" x14ac:dyDescent="0.2">
      <c r="D275" s="13"/>
    </row>
    <row r="276" spans="4:4" ht="45" customHeight="1" x14ac:dyDescent="0.2">
      <c r="D276" s="13"/>
    </row>
    <row r="277" spans="4:4" ht="45" customHeight="1" x14ac:dyDescent="0.2">
      <c r="D277" s="13"/>
    </row>
    <row r="278" spans="4:4" ht="45" customHeight="1" x14ac:dyDescent="0.2">
      <c r="D278" s="13"/>
    </row>
    <row r="279" spans="4:4" ht="45" customHeight="1" x14ac:dyDescent="0.2">
      <c r="D279" s="13"/>
    </row>
    <row r="280" spans="4:4" ht="45" customHeight="1" x14ac:dyDescent="0.2">
      <c r="D280" s="13"/>
    </row>
    <row r="281" spans="4:4" ht="45" customHeight="1" x14ac:dyDescent="0.2">
      <c r="D281" s="13"/>
    </row>
    <row r="282" spans="4:4" ht="45" customHeight="1" x14ac:dyDescent="0.2">
      <c r="D282" s="13"/>
    </row>
    <row r="283" spans="4:4" ht="45" customHeight="1" x14ac:dyDescent="0.2">
      <c r="D283" s="13"/>
    </row>
    <row r="284" spans="4:4" ht="45" customHeight="1" x14ac:dyDescent="0.2">
      <c r="D284" s="13"/>
    </row>
    <row r="285" spans="4:4" ht="45" customHeight="1" x14ac:dyDescent="0.2">
      <c r="D285" s="13"/>
    </row>
    <row r="286" spans="4:4" ht="45" customHeight="1" x14ac:dyDescent="0.2">
      <c r="D286" s="13"/>
    </row>
    <row r="287" spans="4:4" ht="45" customHeight="1" x14ac:dyDescent="0.2">
      <c r="D287" s="13"/>
    </row>
    <row r="288" spans="4:4" ht="45" customHeight="1" x14ac:dyDescent="0.2">
      <c r="D288" s="13"/>
    </row>
    <row r="289" spans="4:4" ht="45" customHeight="1" x14ac:dyDescent="0.2">
      <c r="D289" s="13"/>
    </row>
    <row r="290" spans="4:4" ht="45" customHeight="1" x14ac:dyDescent="0.2">
      <c r="D290" s="13"/>
    </row>
    <row r="291" spans="4:4" ht="45" customHeight="1" x14ac:dyDescent="0.2">
      <c r="D291" s="13"/>
    </row>
    <row r="292" spans="4:4" ht="45" customHeight="1" x14ac:dyDescent="0.2">
      <c r="D292" s="13"/>
    </row>
    <row r="293" spans="4:4" ht="45" customHeight="1" x14ac:dyDescent="0.2">
      <c r="D293" s="13"/>
    </row>
    <row r="294" spans="4:4" ht="45" customHeight="1" x14ac:dyDescent="0.2">
      <c r="D294" s="13"/>
    </row>
    <row r="295" spans="4:4" ht="45" customHeight="1" x14ac:dyDescent="0.2">
      <c r="D295" s="13"/>
    </row>
    <row r="296" spans="4:4" ht="45" customHeight="1" x14ac:dyDescent="0.2">
      <c r="D296" s="13"/>
    </row>
    <row r="297" spans="4:4" ht="45" customHeight="1" x14ac:dyDescent="0.2">
      <c r="D297" s="13"/>
    </row>
    <row r="298" spans="4:4" ht="45" customHeight="1" x14ac:dyDescent="0.2">
      <c r="D298" s="13"/>
    </row>
    <row r="299" spans="4:4" ht="45" customHeight="1" x14ac:dyDescent="0.2">
      <c r="D299" s="13"/>
    </row>
    <row r="300" spans="4:4" ht="45" customHeight="1" x14ac:dyDescent="0.2">
      <c r="D300" s="13"/>
    </row>
    <row r="301" spans="4:4" ht="45" customHeight="1" x14ac:dyDescent="0.2">
      <c r="D301" s="13"/>
    </row>
    <row r="302" spans="4:4" ht="45" customHeight="1" x14ac:dyDescent="0.2">
      <c r="D302" s="13"/>
    </row>
    <row r="303" spans="4:4" ht="45" customHeight="1" x14ac:dyDescent="0.2">
      <c r="D303" s="13"/>
    </row>
    <row r="304" spans="4:4" ht="45" customHeight="1" x14ac:dyDescent="0.2">
      <c r="D304" s="13"/>
    </row>
    <row r="305" spans="4:4" ht="45" customHeight="1" x14ac:dyDescent="0.2">
      <c r="D305" s="13"/>
    </row>
    <row r="306" spans="4:4" ht="45" customHeight="1" x14ac:dyDescent="0.2">
      <c r="D306" s="13"/>
    </row>
    <row r="307" spans="4:4" ht="45" customHeight="1" x14ac:dyDescent="0.2">
      <c r="D307" s="13"/>
    </row>
    <row r="308" spans="4:4" ht="45" customHeight="1" x14ac:dyDescent="0.2">
      <c r="D308" s="13"/>
    </row>
    <row r="309" spans="4:4" ht="45" customHeight="1" x14ac:dyDescent="0.2">
      <c r="D309" s="13"/>
    </row>
    <row r="310" spans="4:4" ht="45" customHeight="1" x14ac:dyDescent="0.2">
      <c r="D310" s="13"/>
    </row>
    <row r="311" spans="4:4" ht="45" customHeight="1" x14ac:dyDescent="0.2">
      <c r="D311" s="13"/>
    </row>
    <row r="312" spans="4:4" ht="45" customHeight="1" x14ac:dyDescent="0.2">
      <c r="D312" s="13"/>
    </row>
    <row r="313" spans="4:4" ht="45" customHeight="1" x14ac:dyDescent="0.2">
      <c r="D313" s="13"/>
    </row>
    <row r="314" spans="4:4" ht="45" customHeight="1" x14ac:dyDescent="0.2">
      <c r="D314" s="13"/>
    </row>
    <row r="315" spans="4:4" ht="45" customHeight="1" x14ac:dyDescent="0.2">
      <c r="D315" s="13"/>
    </row>
    <row r="316" spans="4:4" ht="45" customHeight="1" x14ac:dyDescent="0.2">
      <c r="D316" s="13"/>
    </row>
    <row r="317" spans="4:4" ht="45" customHeight="1" x14ac:dyDescent="0.2">
      <c r="D317" s="13"/>
    </row>
    <row r="318" spans="4:4" ht="45" customHeight="1" x14ac:dyDescent="0.2">
      <c r="D318" s="13"/>
    </row>
    <row r="319" spans="4:4" ht="45" customHeight="1" x14ac:dyDescent="0.2">
      <c r="D319" s="13"/>
    </row>
    <row r="320" spans="4:4" ht="45" customHeight="1" x14ac:dyDescent="0.2">
      <c r="D320" s="13"/>
    </row>
    <row r="321" spans="4:4" ht="45" customHeight="1" x14ac:dyDescent="0.2">
      <c r="D321" s="13"/>
    </row>
    <row r="322" spans="4:4" ht="45" customHeight="1" x14ac:dyDescent="0.2">
      <c r="D322" s="13"/>
    </row>
    <row r="323" spans="4:4" ht="45" customHeight="1" x14ac:dyDescent="0.2">
      <c r="D323" s="13"/>
    </row>
    <row r="324" spans="4:4" ht="45" customHeight="1" x14ac:dyDescent="0.2">
      <c r="D324" s="13"/>
    </row>
    <row r="325" spans="4:4" ht="45" customHeight="1" x14ac:dyDescent="0.2">
      <c r="D325" s="13"/>
    </row>
    <row r="326" spans="4:4" ht="45" customHeight="1" x14ac:dyDescent="0.2">
      <c r="D326" s="13"/>
    </row>
    <row r="327" spans="4:4" ht="45" customHeight="1" x14ac:dyDescent="0.2">
      <c r="D327" s="13"/>
    </row>
    <row r="328" spans="4:4" ht="45" customHeight="1" x14ac:dyDescent="0.2">
      <c r="D328" s="13"/>
    </row>
    <row r="329" spans="4:4" ht="45" customHeight="1" x14ac:dyDescent="0.2">
      <c r="D329" s="13"/>
    </row>
    <row r="330" spans="4:4" ht="45" customHeight="1" x14ac:dyDescent="0.2">
      <c r="D330" s="13"/>
    </row>
    <row r="331" spans="4:4" ht="45" customHeight="1" x14ac:dyDescent="0.2">
      <c r="D331" s="13"/>
    </row>
    <row r="332" spans="4:4" ht="45" customHeight="1" x14ac:dyDescent="0.2">
      <c r="D332" s="13"/>
    </row>
    <row r="333" spans="4:4" ht="45" customHeight="1" x14ac:dyDescent="0.2">
      <c r="D333" s="13"/>
    </row>
    <row r="334" spans="4:4" ht="45" customHeight="1" x14ac:dyDescent="0.2">
      <c r="D334" s="13"/>
    </row>
    <row r="335" spans="4:4" ht="45" customHeight="1" x14ac:dyDescent="0.2">
      <c r="D335" s="13"/>
    </row>
    <row r="336" spans="4:4" ht="45" customHeight="1" x14ac:dyDescent="0.2">
      <c r="D336" s="13"/>
    </row>
    <row r="337" spans="4:4" ht="45" customHeight="1" x14ac:dyDescent="0.2">
      <c r="D337" s="13"/>
    </row>
    <row r="338" spans="4:4" ht="45" customHeight="1" x14ac:dyDescent="0.2">
      <c r="D338" s="13"/>
    </row>
    <row r="339" spans="4:4" ht="45" customHeight="1" x14ac:dyDescent="0.2">
      <c r="D339" s="13"/>
    </row>
    <row r="340" spans="4:4" ht="45" customHeight="1" x14ac:dyDescent="0.2">
      <c r="D340" s="13"/>
    </row>
    <row r="341" spans="4:4" ht="45" customHeight="1" x14ac:dyDescent="0.2">
      <c r="D341" s="13"/>
    </row>
    <row r="342" spans="4:4" ht="45" customHeight="1" x14ac:dyDescent="0.2">
      <c r="D342" s="13"/>
    </row>
    <row r="343" spans="4:4" ht="45" customHeight="1" x14ac:dyDescent="0.2">
      <c r="D343" s="13"/>
    </row>
    <row r="344" spans="4:4" ht="45" customHeight="1" x14ac:dyDescent="0.2">
      <c r="D344" s="13"/>
    </row>
    <row r="345" spans="4:4" ht="45" customHeight="1" x14ac:dyDescent="0.2">
      <c r="D345" s="13"/>
    </row>
    <row r="346" spans="4:4" ht="45" customHeight="1" x14ac:dyDescent="0.2">
      <c r="D346" s="13"/>
    </row>
    <row r="347" spans="4:4" ht="45" customHeight="1" x14ac:dyDescent="0.2">
      <c r="D347" s="13"/>
    </row>
    <row r="348" spans="4:4" ht="45" customHeight="1" x14ac:dyDescent="0.2">
      <c r="D348" s="13"/>
    </row>
    <row r="349" spans="4:4" ht="45" customHeight="1" x14ac:dyDescent="0.2">
      <c r="D349" s="13"/>
    </row>
    <row r="350" spans="4:4" ht="45" customHeight="1" x14ac:dyDescent="0.2">
      <c r="D350" s="13"/>
    </row>
    <row r="351" spans="4:4" ht="45" customHeight="1" x14ac:dyDescent="0.2">
      <c r="D351" s="13"/>
    </row>
    <row r="352" spans="4:4" ht="45" customHeight="1" x14ac:dyDescent="0.2">
      <c r="D352" s="13"/>
    </row>
    <row r="353" spans="4:4" ht="45" customHeight="1" x14ac:dyDescent="0.2">
      <c r="D353" s="13"/>
    </row>
    <row r="354" spans="4:4" ht="45" customHeight="1" x14ac:dyDescent="0.2">
      <c r="D354" s="13"/>
    </row>
    <row r="355" spans="4:4" ht="45" customHeight="1" x14ac:dyDescent="0.2">
      <c r="D355" s="13"/>
    </row>
    <row r="356" spans="4:4" ht="45" customHeight="1" x14ac:dyDescent="0.2">
      <c r="D356" s="13"/>
    </row>
    <row r="357" spans="4:4" ht="45" customHeight="1" x14ac:dyDescent="0.2">
      <c r="D357" s="13"/>
    </row>
    <row r="358" spans="4:4" ht="45" customHeight="1" x14ac:dyDescent="0.2">
      <c r="D358" s="13"/>
    </row>
    <row r="359" spans="4:4" ht="45" customHeight="1" x14ac:dyDescent="0.2">
      <c r="D359" s="13"/>
    </row>
    <row r="360" spans="4:4" ht="45" customHeight="1" x14ac:dyDescent="0.2">
      <c r="D360" s="13"/>
    </row>
    <row r="361" spans="4:4" ht="45" customHeight="1" x14ac:dyDescent="0.2">
      <c r="D361" s="13"/>
    </row>
    <row r="362" spans="4:4" ht="45" customHeight="1" x14ac:dyDescent="0.2">
      <c r="D362" s="13"/>
    </row>
    <row r="363" spans="4:4" ht="45" customHeight="1" x14ac:dyDescent="0.2">
      <c r="D363" s="13"/>
    </row>
    <row r="364" spans="4:4" ht="45" customHeight="1" x14ac:dyDescent="0.2">
      <c r="D364" s="13"/>
    </row>
    <row r="365" spans="4:4" ht="45" customHeight="1" x14ac:dyDescent="0.2">
      <c r="D365" s="13"/>
    </row>
    <row r="366" spans="4:4" ht="45" customHeight="1" x14ac:dyDescent="0.2">
      <c r="D366" s="13"/>
    </row>
    <row r="367" spans="4:4" ht="45" customHeight="1" x14ac:dyDescent="0.2">
      <c r="D367" s="13"/>
    </row>
    <row r="368" spans="4:4" ht="45" customHeight="1" x14ac:dyDescent="0.2">
      <c r="D368" s="13"/>
    </row>
    <row r="369" spans="4:4" ht="45" customHeight="1" x14ac:dyDescent="0.2">
      <c r="D369" s="13"/>
    </row>
    <row r="370" spans="4:4" ht="45" customHeight="1" x14ac:dyDescent="0.2">
      <c r="D370" s="13"/>
    </row>
    <row r="371" spans="4:4" ht="45" customHeight="1" x14ac:dyDescent="0.2">
      <c r="D371" s="13"/>
    </row>
    <row r="372" spans="4:4" ht="45" customHeight="1" x14ac:dyDescent="0.2">
      <c r="D372" s="13"/>
    </row>
    <row r="373" spans="4:4" ht="45" customHeight="1" x14ac:dyDescent="0.2">
      <c r="D373" s="13"/>
    </row>
    <row r="374" spans="4:4" ht="45" customHeight="1" x14ac:dyDescent="0.2">
      <c r="D374" s="13"/>
    </row>
    <row r="375" spans="4:4" ht="45" customHeight="1" x14ac:dyDescent="0.2">
      <c r="D375" s="13"/>
    </row>
    <row r="376" spans="4:4" ht="45" customHeight="1" x14ac:dyDescent="0.2">
      <c r="D376" s="13"/>
    </row>
    <row r="377" spans="4:4" ht="45" customHeight="1" x14ac:dyDescent="0.2">
      <c r="D377" s="13"/>
    </row>
    <row r="378" spans="4:4" ht="45" customHeight="1" x14ac:dyDescent="0.2">
      <c r="D378" s="13"/>
    </row>
    <row r="379" spans="4:4" ht="45" customHeight="1" x14ac:dyDescent="0.2">
      <c r="D379" s="13"/>
    </row>
    <row r="380" spans="4:4" ht="45" customHeight="1" x14ac:dyDescent="0.2">
      <c r="D380" s="13"/>
    </row>
    <row r="381" spans="4:4" ht="45" customHeight="1" x14ac:dyDescent="0.2">
      <c r="D381" s="13"/>
    </row>
    <row r="382" spans="4:4" ht="45" customHeight="1" x14ac:dyDescent="0.2">
      <c r="D382" s="13"/>
    </row>
    <row r="383" spans="4:4" ht="45" customHeight="1" x14ac:dyDescent="0.2">
      <c r="D383" s="13"/>
    </row>
    <row r="384" spans="4:4" ht="45" customHeight="1" x14ac:dyDescent="0.2">
      <c r="D384" s="13"/>
    </row>
    <row r="385" spans="4:4" ht="45" customHeight="1" x14ac:dyDescent="0.2">
      <c r="D385" s="13"/>
    </row>
    <row r="386" spans="4:4" ht="45" customHeight="1" x14ac:dyDescent="0.2">
      <c r="D386" s="13"/>
    </row>
    <row r="387" spans="4:4" ht="45" customHeight="1" x14ac:dyDescent="0.2">
      <c r="D387" s="13"/>
    </row>
    <row r="388" spans="4:4" ht="45" customHeight="1" x14ac:dyDescent="0.2">
      <c r="D388" s="13"/>
    </row>
    <row r="389" spans="4:4" ht="45" customHeight="1" x14ac:dyDescent="0.2">
      <c r="D389" s="13"/>
    </row>
    <row r="390" spans="4:4" ht="45" customHeight="1" x14ac:dyDescent="0.2">
      <c r="D390" s="13"/>
    </row>
    <row r="391" spans="4:4" ht="45" customHeight="1" x14ac:dyDescent="0.2">
      <c r="D391" s="13"/>
    </row>
    <row r="392" spans="4:4" ht="45" customHeight="1" x14ac:dyDescent="0.2">
      <c r="D392" s="13"/>
    </row>
    <row r="393" spans="4:4" ht="45" customHeight="1" x14ac:dyDescent="0.2">
      <c r="D393" s="13"/>
    </row>
    <row r="394" spans="4:4" ht="45" customHeight="1" x14ac:dyDescent="0.2">
      <c r="D394" s="13"/>
    </row>
    <row r="395" spans="4:4" ht="45" customHeight="1" x14ac:dyDescent="0.2">
      <c r="D395" s="13"/>
    </row>
    <row r="396" spans="4:4" ht="45" customHeight="1" x14ac:dyDescent="0.2">
      <c r="D396" s="13"/>
    </row>
    <row r="397" spans="4:4" ht="45" customHeight="1" x14ac:dyDescent="0.2">
      <c r="D397" s="13"/>
    </row>
    <row r="398" spans="4:4" ht="45" customHeight="1" x14ac:dyDescent="0.2">
      <c r="D398" s="13"/>
    </row>
    <row r="399" spans="4:4" ht="45" customHeight="1" x14ac:dyDescent="0.2">
      <c r="D399" s="13"/>
    </row>
    <row r="400" spans="4:4" ht="45" customHeight="1" x14ac:dyDescent="0.2">
      <c r="D400" s="13"/>
    </row>
    <row r="401" spans="4:4" ht="45" customHeight="1" x14ac:dyDescent="0.2">
      <c r="D401" s="13"/>
    </row>
    <row r="402" spans="4:4" ht="45" customHeight="1" x14ac:dyDescent="0.2">
      <c r="D402" s="13"/>
    </row>
    <row r="403" spans="4:4" ht="45" customHeight="1" x14ac:dyDescent="0.2">
      <c r="D403" s="13"/>
    </row>
    <row r="404" spans="4:4" ht="45" customHeight="1" x14ac:dyDescent="0.2">
      <c r="D404" s="13"/>
    </row>
    <row r="405" spans="4:4" ht="45" customHeight="1" x14ac:dyDescent="0.2">
      <c r="D405" s="13"/>
    </row>
    <row r="406" spans="4:4" ht="45" customHeight="1" x14ac:dyDescent="0.2">
      <c r="D406" s="13"/>
    </row>
    <row r="407" spans="4:4" ht="45" customHeight="1" x14ac:dyDescent="0.2">
      <c r="D407" s="13"/>
    </row>
    <row r="408" spans="4:4" ht="45" customHeight="1" x14ac:dyDescent="0.2">
      <c r="D408" s="13"/>
    </row>
    <row r="409" spans="4:4" ht="45" customHeight="1" x14ac:dyDescent="0.2">
      <c r="D409" s="13"/>
    </row>
    <row r="410" spans="4:4" ht="45" customHeight="1" x14ac:dyDescent="0.2">
      <c r="D410" s="13"/>
    </row>
    <row r="411" spans="4:4" ht="45" customHeight="1" x14ac:dyDescent="0.2">
      <c r="D411" s="13"/>
    </row>
    <row r="412" spans="4:4" ht="45" customHeight="1" x14ac:dyDescent="0.2">
      <c r="D412" s="13"/>
    </row>
    <row r="413" spans="4:4" ht="45" customHeight="1" x14ac:dyDescent="0.2">
      <c r="D413" s="13"/>
    </row>
    <row r="414" spans="4:4" ht="45" customHeight="1" x14ac:dyDescent="0.2">
      <c r="D414" s="13"/>
    </row>
    <row r="415" spans="4:4" ht="45" customHeight="1" x14ac:dyDescent="0.2">
      <c r="D415" s="13"/>
    </row>
    <row r="416" spans="4:4" ht="45" customHeight="1" x14ac:dyDescent="0.2">
      <c r="D416" s="13"/>
    </row>
    <row r="417" spans="4:4" ht="45" customHeight="1" x14ac:dyDescent="0.2">
      <c r="D417" s="13"/>
    </row>
    <row r="418" spans="4:4" ht="45" customHeight="1" x14ac:dyDescent="0.2">
      <c r="D418" s="13"/>
    </row>
    <row r="419" spans="4:4" ht="45" customHeight="1" x14ac:dyDescent="0.2">
      <c r="D419" s="13"/>
    </row>
    <row r="420" spans="4:4" ht="45" customHeight="1" x14ac:dyDescent="0.2">
      <c r="D420" s="13"/>
    </row>
    <row r="421" spans="4:4" ht="45" customHeight="1" x14ac:dyDescent="0.2">
      <c r="D421" s="13"/>
    </row>
    <row r="422" spans="4:4" ht="45" customHeight="1" x14ac:dyDescent="0.2">
      <c r="D422" s="13"/>
    </row>
    <row r="423" spans="4:4" ht="45" customHeight="1" x14ac:dyDescent="0.2">
      <c r="D423" s="13"/>
    </row>
    <row r="424" spans="4:4" ht="45" customHeight="1" x14ac:dyDescent="0.2">
      <c r="D424" s="13"/>
    </row>
    <row r="425" spans="4:4" ht="45" customHeight="1" x14ac:dyDescent="0.2">
      <c r="D425" s="13"/>
    </row>
    <row r="426" spans="4:4" ht="45" customHeight="1" x14ac:dyDescent="0.2">
      <c r="D426" s="13"/>
    </row>
    <row r="427" spans="4:4" ht="45" customHeight="1" x14ac:dyDescent="0.2">
      <c r="D427" s="13"/>
    </row>
    <row r="428" spans="4:4" ht="45" customHeight="1" x14ac:dyDescent="0.2">
      <c r="D428" s="13"/>
    </row>
    <row r="429" spans="4:4" ht="45" customHeight="1" x14ac:dyDescent="0.2">
      <c r="D429" s="13"/>
    </row>
    <row r="430" spans="4:4" ht="45" customHeight="1" x14ac:dyDescent="0.2">
      <c r="D430" s="13"/>
    </row>
    <row r="431" spans="4:4" ht="45" customHeight="1" x14ac:dyDescent="0.2">
      <c r="D431" s="13"/>
    </row>
    <row r="432" spans="4:4" ht="45" customHeight="1" x14ac:dyDescent="0.2">
      <c r="D432" s="13"/>
    </row>
    <row r="433" spans="4:4" ht="45" customHeight="1" x14ac:dyDescent="0.2">
      <c r="D433" s="13"/>
    </row>
    <row r="434" spans="4:4" ht="45" customHeight="1" x14ac:dyDescent="0.2">
      <c r="D434" s="13"/>
    </row>
    <row r="435" spans="4:4" ht="45" customHeight="1" x14ac:dyDescent="0.2">
      <c r="D435" s="13"/>
    </row>
    <row r="436" spans="4:4" ht="45" customHeight="1" x14ac:dyDescent="0.2">
      <c r="D436" s="13"/>
    </row>
    <row r="437" spans="4:4" ht="45" customHeight="1" x14ac:dyDescent="0.2">
      <c r="D437" s="13"/>
    </row>
    <row r="438" spans="4:4" ht="45" customHeight="1" x14ac:dyDescent="0.2">
      <c r="D438" s="13"/>
    </row>
    <row r="439" spans="4:4" ht="45" customHeight="1" x14ac:dyDescent="0.2">
      <c r="D439" s="13"/>
    </row>
    <row r="440" spans="4:4" ht="45" customHeight="1" x14ac:dyDescent="0.2">
      <c r="D440" s="13"/>
    </row>
    <row r="441" spans="4:4" ht="45" customHeight="1" x14ac:dyDescent="0.2">
      <c r="D441" s="13"/>
    </row>
    <row r="442" spans="4:4" ht="45" customHeight="1" x14ac:dyDescent="0.2">
      <c r="D442" s="13"/>
    </row>
    <row r="443" spans="4:4" ht="45" customHeight="1" x14ac:dyDescent="0.2">
      <c r="D443" s="13"/>
    </row>
    <row r="444" spans="4:4" ht="45" customHeight="1" x14ac:dyDescent="0.2">
      <c r="D444" s="13"/>
    </row>
    <row r="445" spans="4:4" ht="45" customHeight="1" x14ac:dyDescent="0.2">
      <c r="D445" s="13"/>
    </row>
    <row r="446" spans="4:4" ht="45" customHeight="1" x14ac:dyDescent="0.2">
      <c r="D446" s="13"/>
    </row>
    <row r="447" spans="4:4" ht="45" customHeight="1" x14ac:dyDescent="0.2">
      <c r="D447" s="13"/>
    </row>
    <row r="448" spans="4:4" ht="45" customHeight="1" x14ac:dyDescent="0.2">
      <c r="D448" s="13"/>
    </row>
    <row r="449" spans="4:4" ht="45" customHeight="1" x14ac:dyDescent="0.2">
      <c r="D449" s="13"/>
    </row>
    <row r="450" spans="4:4" ht="45" customHeight="1" x14ac:dyDescent="0.2">
      <c r="D450" s="13"/>
    </row>
    <row r="451" spans="4:4" ht="45" customHeight="1" x14ac:dyDescent="0.2">
      <c r="D451" s="13"/>
    </row>
    <row r="452" spans="4:4" ht="45" customHeight="1" x14ac:dyDescent="0.2">
      <c r="D452" s="13"/>
    </row>
    <row r="453" spans="4:4" ht="45" customHeight="1" x14ac:dyDescent="0.2">
      <c r="D453" s="13"/>
    </row>
    <row r="454" spans="4:4" ht="45" customHeight="1" x14ac:dyDescent="0.2">
      <c r="D454" s="13"/>
    </row>
    <row r="455" spans="4:4" ht="45" customHeight="1" x14ac:dyDescent="0.2">
      <c r="D455" s="13"/>
    </row>
    <row r="456" spans="4:4" ht="45" customHeight="1" x14ac:dyDescent="0.2">
      <c r="D456" s="13"/>
    </row>
    <row r="457" spans="4:4" ht="45" customHeight="1" x14ac:dyDescent="0.2">
      <c r="D457" s="13"/>
    </row>
    <row r="458" spans="4:4" ht="45" customHeight="1" x14ac:dyDescent="0.2">
      <c r="D458" s="13"/>
    </row>
    <row r="459" spans="4:4" ht="45" customHeight="1" x14ac:dyDescent="0.2">
      <c r="D459" s="13"/>
    </row>
    <row r="460" spans="4:4" ht="45" customHeight="1" x14ac:dyDescent="0.2">
      <c r="D460" s="13"/>
    </row>
    <row r="461" spans="4:4" ht="45" customHeight="1" x14ac:dyDescent="0.2">
      <c r="D461" s="13"/>
    </row>
    <row r="462" spans="4:4" ht="45" customHeight="1" x14ac:dyDescent="0.2">
      <c r="D462" s="13"/>
    </row>
    <row r="463" spans="4:4" ht="45" customHeight="1" x14ac:dyDescent="0.2">
      <c r="D463" s="13"/>
    </row>
    <row r="464" spans="4:4" ht="45" customHeight="1" x14ac:dyDescent="0.2">
      <c r="D464" s="13"/>
    </row>
    <row r="465" spans="4:4" ht="45" customHeight="1" x14ac:dyDescent="0.2">
      <c r="D465" s="13"/>
    </row>
    <row r="466" spans="4:4" ht="45" customHeight="1" x14ac:dyDescent="0.2">
      <c r="D466" s="13"/>
    </row>
    <row r="467" spans="4:4" ht="45" customHeight="1" x14ac:dyDescent="0.2">
      <c r="D467" s="13"/>
    </row>
    <row r="468" spans="4:4" ht="45" customHeight="1" x14ac:dyDescent="0.2">
      <c r="D468" s="13"/>
    </row>
    <row r="469" spans="4:4" ht="45" customHeight="1" x14ac:dyDescent="0.2">
      <c r="D469" s="13"/>
    </row>
    <row r="470" spans="4:4" ht="45" customHeight="1" x14ac:dyDescent="0.2">
      <c r="D470" s="13"/>
    </row>
    <row r="471" spans="4:4" ht="45" customHeight="1" x14ac:dyDescent="0.2">
      <c r="D471" s="13"/>
    </row>
    <row r="472" spans="4:4" ht="45" customHeight="1" x14ac:dyDescent="0.2">
      <c r="D472" s="13"/>
    </row>
    <row r="473" spans="4:4" ht="45" customHeight="1" x14ac:dyDescent="0.2">
      <c r="D473" s="13"/>
    </row>
    <row r="474" spans="4:4" ht="45" customHeight="1" x14ac:dyDescent="0.2">
      <c r="D474" s="13"/>
    </row>
    <row r="475" spans="4:4" ht="45" customHeight="1" x14ac:dyDescent="0.2">
      <c r="D475" s="13"/>
    </row>
    <row r="476" spans="4:4" ht="45" customHeight="1" x14ac:dyDescent="0.2">
      <c r="D476" s="13"/>
    </row>
    <row r="477" spans="4:4" ht="45" customHeight="1" x14ac:dyDescent="0.2">
      <c r="D477" s="13"/>
    </row>
    <row r="478" spans="4:4" ht="45" customHeight="1" x14ac:dyDescent="0.2">
      <c r="D478" s="13"/>
    </row>
    <row r="479" spans="4:4" ht="45" customHeight="1" x14ac:dyDescent="0.2">
      <c r="D479" s="13"/>
    </row>
    <row r="480" spans="4:4" ht="45" customHeight="1" x14ac:dyDescent="0.2">
      <c r="D480" s="13"/>
    </row>
    <row r="481" spans="4:4" ht="45" customHeight="1" x14ac:dyDescent="0.2">
      <c r="D481" s="13"/>
    </row>
    <row r="482" spans="4:4" ht="45" customHeight="1" x14ac:dyDescent="0.2">
      <c r="D482" s="13"/>
    </row>
    <row r="483" spans="4:4" ht="45" customHeight="1" x14ac:dyDescent="0.2">
      <c r="D483" s="13"/>
    </row>
    <row r="484" spans="4:4" ht="45" customHeight="1" x14ac:dyDescent="0.2">
      <c r="D484" s="13"/>
    </row>
    <row r="485" spans="4:4" ht="45" customHeight="1" x14ac:dyDescent="0.2">
      <c r="D485" s="13"/>
    </row>
    <row r="486" spans="4:4" ht="45" customHeight="1" x14ac:dyDescent="0.2">
      <c r="D486" s="13"/>
    </row>
    <row r="487" spans="4:4" ht="45" customHeight="1" x14ac:dyDescent="0.2">
      <c r="D487" s="13"/>
    </row>
    <row r="488" spans="4:4" ht="45" customHeight="1" x14ac:dyDescent="0.2">
      <c r="D488" s="13"/>
    </row>
    <row r="489" spans="4:4" ht="45" customHeight="1" x14ac:dyDescent="0.2">
      <c r="D489" s="13"/>
    </row>
    <row r="490" spans="4:4" ht="45" customHeight="1" x14ac:dyDescent="0.2">
      <c r="D490" s="13"/>
    </row>
    <row r="491" spans="4:4" ht="45" customHeight="1" x14ac:dyDescent="0.2">
      <c r="D491" s="13"/>
    </row>
    <row r="492" spans="4:4" ht="45" customHeight="1" x14ac:dyDescent="0.2">
      <c r="D492" s="13"/>
    </row>
    <row r="493" spans="4:4" ht="45" customHeight="1" x14ac:dyDescent="0.2">
      <c r="D493" s="13"/>
    </row>
    <row r="494" spans="4:4" ht="45" customHeight="1" x14ac:dyDescent="0.2">
      <c r="D494" s="13"/>
    </row>
    <row r="495" spans="4:4" ht="45" customHeight="1" x14ac:dyDescent="0.2">
      <c r="D495" s="13"/>
    </row>
    <row r="496" spans="4:4" ht="45" customHeight="1" x14ac:dyDescent="0.2">
      <c r="D496" s="13"/>
    </row>
    <row r="497" spans="4:4" ht="45" customHeight="1" x14ac:dyDescent="0.2">
      <c r="D497" s="13"/>
    </row>
    <row r="498" spans="4:4" ht="45" customHeight="1" x14ac:dyDescent="0.2">
      <c r="D498" s="13"/>
    </row>
    <row r="499" spans="4:4" ht="45" customHeight="1" x14ac:dyDescent="0.2">
      <c r="D499" s="13"/>
    </row>
    <row r="500" spans="4:4" ht="45" customHeight="1" x14ac:dyDescent="0.2">
      <c r="D500" s="13"/>
    </row>
    <row r="501" spans="4:4" ht="45" customHeight="1" x14ac:dyDescent="0.2">
      <c r="D501" s="13"/>
    </row>
    <row r="502" spans="4:4" ht="45" customHeight="1" x14ac:dyDescent="0.2">
      <c r="D502" s="13"/>
    </row>
    <row r="503" spans="4:4" ht="45" customHeight="1" x14ac:dyDescent="0.2">
      <c r="D503" s="13"/>
    </row>
    <row r="504" spans="4:4" ht="45" customHeight="1" x14ac:dyDescent="0.2">
      <c r="D504" s="13"/>
    </row>
    <row r="505" spans="4:4" ht="45" customHeight="1" x14ac:dyDescent="0.2">
      <c r="D505" s="13"/>
    </row>
    <row r="506" spans="4:4" ht="45" customHeight="1" x14ac:dyDescent="0.2">
      <c r="D506" s="13"/>
    </row>
    <row r="507" spans="4:4" ht="45" customHeight="1" x14ac:dyDescent="0.2">
      <c r="D507" s="13"/>
    </row>
    <row r="508" spans="4:4" ht="45" customHeight="1" x14ac:dyDescent="0.2">
      <c r="D508" s="13"/>
    </row>
    <row r="509" spans="4:4" ht="45" customHeight="1" x14ac:dyDescent="0.2">
      <c r="D509" s="13"/>
    </row>
    <row r="510" spans="4:4" ht="45" customHeight="1" x14ac:dyDescent="0.2">
      <c r="D510" s="13"/>
    </row>
    <row r="511" spans="4:4" ht="45" customHeight="1" x14ac:dyDescent="0.2">
      <c r="D511" s="13"/>
    </row>
    <row r="512" spans="4:4" ht="45" customHeight="1" x14ac:dyDescent="0.2">
      <c r="D512" s="13"/>
    </row>
    <row r="513" spans="4:4" ht="45" customHeight="1" x14ac:dyDescent="0.2">
      <c r="D513" s="13"/>
    </row>
    <row r="514" spans="4:4" ht="45" customHeight="1" x14ac:dyDescent="0.2">
      <c r="D514" s="13"/>
    </row>
    <row r="515" spans="4:4" ht="45" customHeight="1" x14ac:dyDescent="0.2">
      <c r="D515" s="13"/>
    </row>
    <row r="516" spans="4:4" ht="45" customHeight="1" x14ac:dyDescent="0.2">
      <c r="D516" s="13"/>
    </row>
    <row r="517" spans="4:4" ht="45" customHeight="1" x14ac:dyDescent="0.2">
      <c r="D517" s="13"/>
    </row>
    <row r="518" spans="4:4" ht="45" customHeight="1" x14ac:dyDescent="0.2">
      <c r="D518" s="13"/>
    </row>
    <row r="519" spans="4:4" ht="45" customHeight="1" x14ac:dyDescent="0.2">
      <c r="D519" s="13"/>
    </row>
    <row r="520" spans="4:4" ht="45" customHeight="1" x14ac:dyDescent="0.2">
      <c r="D520" s="13"/>
    </row>
    <row r="521" spans="4:4" ht="45" customHeight="1" x14ac:dyDescent="0.2">
      <c r="D521" s="13"/>
    </row>
    <row r="522" spans="4:4" ht="45" customHeight="1" x14ac:dyDescent="0.2">
      <c r="D522" s="13"/>
    </row>
    <row r="523" spans="4:4" ht="45" customHeight="1" x14ac:dyDescent="0.2">
      <c r="D523" s="13"/>
    </row>
    <row r="524" spans="4:4" ht="45" customHeight="1" x14ac:dyDescent="0.2">
      <c r="D524" s="13"/>
    </row>
    <row r="525" spans="4:4" ht="45" customHeight="1" x14ac:dyDescent="0.2">
      <c r="D525" s="13"/>
    </row>
    <row r="526" spans="4:4" ht="45" customHeight="1" x14ac:dyDescent="0.2">
      <c r="D526" s="13"/>
    </row>
    <row r="527" spans="4:4" ht="45" customHeight="1" x14ac:dyDescent="0.2">
      <c r="D527" s="13"/>
    </row>
    <row r="528" spans="4:4" ht="45" customHeight="1" x14ac:dyDescent="0.2">
      <c r="D528" s="13"/>
    </row>
    <row r="529" spans="4:4" ht="45" customHeight="1" x14ac:dyDescent="0.2">
      <c r="D529" s="13"/>
    </row>
    <row r="530" spans="4:4" ht="45" customHeight="1" x14ac:dyDescent="0.2">
      <c r="D530" s="13"/>
    </row>
    <row r="531" spans="4:4" ht="45" customHeight="1" x14ac:dyDescent="0.2">
      <c r="D531" s="13"/>
    </row>
    <row r="532" spans="4:4" ht="45" customHeight="1" x14ac:dyDescent="0.2">
      <c r="D532" s="13"/>
    </row>
    <row r="533" spans="4:4" ht="45" customHeight="1" x14ac:dyDescent="0.2">
      <c r="D533" s="13"/>
    </row>
    <row r="534" spans="4:4" ht="45" customHeight="1" x14ac:dyDescent="0.2">
      <c r="D534" s="13"/>
    </row>
    <row r="535" spans="4:4" ht="45" customHeight="1" x14ac:dyDescent="0.2">
      <c r="D535" s="13"/>
    </row>
    <row r="536" spans="4:4" ht="45" customHeight="1" x14ac:dyDescent="0.2">
      <c r="D536" s="13"/>
    </row>
    <row r="537" spans="4:4" ht="45" customHeight="1" x14ac:dyDescent="0.2">
      <c r="D537" s="13"/>
    </row>
    <row r="538" spans="4:4" ht="45" customHeight="1" x14ac:dyDescent="0.2">
      <c r="D538" s="13"/>
    </row>
    <row r="539" spans="4:4" ht="45" customHeight="1" x14ac:dyDescent="0.2">
      <c r="D539" s="13"/>
    </row>
    <row r="540" spans="4:4" ht="45" customHeight="1" x14ac:dyDescent="0.2">
      <c r="D540" s="13"/>
    </row>
    <row r="541" spans="4:4" ht="45" customHeight="1" x14ac:dyDescent="0.2">
      <c r="D541" s="13"/>
    </row>
    <row r="542" spans="4:4" ht="45" customHeight="1" x14ac:dyDescent="0.2">
      <c r="D542" s="13"/>
    </row>
    <row r="543" spans="4:4" ht="45" customHeight="1" x14ac:dyDescent="0.2">
      <c r="D543" s="13"/>
    </row>
    <row r="544" spans="4:4" ht="45" customHeight="1" x14ac:dyDescent="0.2">
      <c r="D544" s="13"/>
    </row>
    <row r="545" spans="4:4" ht="45" customHeight="1" x14ac:dyDescent="0.2">
      <c r="D545" s="13"/>
    </row>
    <row r="546" spans="4:4" ht="45" customHeight="1" x14ac:dyDescent="0.2">
      <c r="D546" s="13"/>
    </row>
    <row r="547" spans="4:4" ht="45" customHeight="1" x14ac:dyDescent="0.2">
      <c r="D547" s="13"/>
    </row>
    <row r="548" spans="4:4" ht="45" customHeight="1" x14ac:dyDescent="0.2">
      <c r="D548" s="13"/>
    </row>
    <row r="549" spans="4:4" ht="45" customHeight="1" x14ac:dyDescent="0.2">
      <c r="D549" s="13"/>
    </row>
    <row r="550" spans="4:4" ht="45" customHeight="1" x14ac:dyDescent="0.2">
      <c r="D550" s="13"/>
    </row>
    <row r="551" spans="4:4" ht="45" customHeight="1" x14ac:dyDescent="0.2">
      <c r="D551" s="13"/>
    </row>
    <row r="552" spans="4:4" ht="45" customHeight="1" x14ac:dyDescent="0.2">
      <c r="D552" s="13"/>
    </row>
    <row r="553" spans="4:4" ht="45" customHeight="1" x14ac:dyDescent="0.2">
      <c r="D553" s="13"/>
    </row>
    <row r="554" spans="4:4" ht="45" customHeight="1" x14ac:dyDescent="0.2">
      <c r="D554" s="13"/>
    </row>
    <row r="555" spans="4:4" ht="45" customHeight="1" x14ac:dyDescent="0.2">
      <c r="D555" s="13"/>
    </row>
    <row r="556" spans="4:4" ht="45" customHeight="1" x14ac:dyDescent="0.2">
      <c r="D556" s="13"/>
    </row>
    <row r="557" spans="4:4" ht="45" customHeight="1" x14ac:dyDescent="0.2">
      <c r="D557" s="13"/>
    </row>
    <row r="558" spans="4:4" ht="45" customHeight="1" x14ac:dyDescent="0.2">
      <c r="D558" s="13"/>
    </row>
    <row r="559" spans="4:4" ht="45" customHeight="1" x14ac:dyDescent="0.2">
      <c r="D559" s="13"/>
    </row>
    <row r="560" spans="4:4" ht="45" customHeight="1" x14ac:dyDescent="0.2">
      <c r="D560" s="13"/>
    </row>
    <row r="561" spans="4:4" ht="45" customHeight="1" x14ac:dyDescent="0.2">
      <c r="D561" s="13"/>
    </row>
    <row r="562" spans="4:4" ht="45" customHeight="1" x14ac:dyDescent="0.2">
      <c r="D562" s="13"/>
    </row>
    <row r="563" spans="4:4" ht="45" customHeight="1" x14ac:dyDescent="0.2">
      <c r="D563" s="13"/>
    </row>
    <row r="564" spans="4:4" ht="45" customHeight="1" x14ac:dyDescent="0.2">
      <c r="D564" s="13"/>
    </row>
    <row r="565" spans="4:4" ht="45" customHeight="1" x14ac:dyDescent="0.2">
      <c r="D565" s="13"/>
    </row>
    <row r="566" spans="4:4" ht="45" customHeight="1" x14ac:dyDescent="0.2">
      <c r="D566" s="13"/>
    </row>
    <row r="567" spans="4:4" ht="45" customHeight="1" x14ac:dyDescent="0.2">
      <c r="D567" s="13"/>
    </row>
    <row r="568" spans="4:4" ht="45" customHeight="1" x14ac:dyDescent="0.2">
      <c r="D568" s="13"/>
    </row>
    <row r="569" spans="4:4" ht="45" customHeight="1" x14ac:dyDescent="0.2">
      <c r="D569" s="13"/>
    </row>
    <row r="570" spans="4:4" ht="45" customHeight="1" x14ac:dyDescent="0.2">
      <c r="D570" s="13"/>
    </row>
    <row r="571" spans="4:4" ht="45" customHeight="1" x14ac:dyDescent="0.2">
      <c r="D571" s="13"/>
    </row>
    <row r="572" spans="4:4" ht="45" customHeight="1" x14ac:dyDescent="0.2">
      <c r="D572" s="13"/>
    </row>
    <row r="573" spans="4:4" ht="45" customHeight="1" x14ac:dyDescent="0.2">
      <c r="D573" s="13"/>
    </row>
    <row r="574" spans="4:4" ht="45" customHeight="1" x14ac:dyDescent="0.2">
      <c r="D574" s="13"/>
    </row>
    <row r="575" spans="4:4" ht="45" customHeight="1" x14ac:dyDescent="0.2">
      <c r="D575" s="13"/>
    </row>
    <row r="576" spans="4:4" ht="45" customHeight="1" x14ac:dyDescent="0.2">
      <c r="D576" s="13"/>
    </row>
    <row r="577" spans="4:4" ht="45" customHeight="1" x14ac:dyDescent="0.2">
      <c r="D577" s="13"/>
    </row>
    <row r="578" spans="4:4" ht="45" customHeight="1" x14ac:dyDescent="0.2">
      <c r="D578" s="13"/>
    </row>
    <row r="579" spans="4:4" ht="45" customHeight="1" x14ac:dyDescent="0.2">
      <c r="D579" s="13"/>
    </row>
    <row r="580" spans="4:4" ht="45" customHeight="1" x14ac:dyDescent="0.2">
      <c r="D580" s="13"/>
    </row>
    <row r="581" spans="4:4" ht="45" customHeight="1" x14ac:dyDescent="0.2">
      <c r="D581" s="13"/>
    </row>
    <row r="582" spans="4:4" ht="45" customHeight="1" x14ac:dyDescent="0.2">
      <c r="D582" s="13"/>
    </row>
    <row r="583" spans="4:4" ht="45" customHeight="1" x14ac:dyDescent="0.2">
      <c r="D583" s="13"/>
    </row>
    <row r="584" spans="4:4" ht="45" customHeight="1" x14ac:dyDescent="0.2">
      <c r="D584" s="13"/>
    </row>
    <row r="585" spans="4:4" ht="45" customHeight="1" x14ac:dyDescent="0.2">
      <c r="D585" s="13"/>
    </row>
    <row r="586" spans="4:4" ht="45" customHeight="1" x14ac:dyDescent="0.2">
      <c r="D586" s="13"/>
    </row>
    <row r="587" spans="4:4" ht="45" customHeight="1" x14ac:dyDescent="0.2">
      <c r="D587" s="13"/>
    </row>
    <row r="588" spans="4:4" ht="45" customHeight="1" x14ac:dyDescent="0.2">
      <c r="D588" s="13"/>
    </row>
    <row r="589" spans="4:4" ht="45" customHeight="1" x14ac:dyDescent="0.2">
      <c r="D589" s="13"/>
    </row>
    <row r="590" spans="4:4" ht="45" customHeight="1" x14ac:dyDescent="0.2">
      <c r="D590" s="13"/>
    </row>
    <row r="591" spans="4:4" ht="45" customHeight="1" x14ac:dyDescent="0.2">
      <c r="D591" s="13"/>
    </row>
    <row r="592" spans="4:4" ht="45" customHeight="1" x14ac:dyDescent="0.2">
      <c r="D592" s="13"/>
    </row>
    <row r="593" spans="4:4" ht="45" customHeight="1" x14ac:dyDescent="0.2">
      <c r="D593" s="13"/>
    </row>
    <row r="594" spans="4:4" ht="45" customHeight="1" x14ac:dyDescent="0.2">
      <c r="D594" s="13"/>
    </row>
    <row r="595" spans="4:4" ht="45" customHeight="1" x14ac:dyDescent="0.2">
      <c r="D595" s="13"/>
    </row>
    <row r="596" spans="4:4" ht="45" customHeight="1" x14ac:dyDescent="0.2">
      <c r="D596" s="13"/>
    </row>
    <row r="597" spans="4:4" ht="45" customHeight="1" x14ac:dyDescent="0.2">
      <c r="D597" s="13"/>
    </row>
    <row r="598" spans="4:4" ht="45" customHeight="1" x14ac:dyDescent="0.2">
      <c r="D598" s="13"/>
    </row>
    <row r="599" spans="4:4" ht="45" customHeight="1" x14ac:dyDescent="0.2">
      <c r="D599" s="13"/>
    </row>
    <row r="600" spans="4:4" ht="45" customHeight="1" x14ac:dyDescent="0.2">
      <c r="D600" s="13"/>
    </row>
    <row r="601" spans="4:4" ht="45" customHeight="1" x14ac:dyDescent="0.2">
      <c r="D601" s="13"/>
    </row>
    <row r="602" spans="4:4" ht="45" customHeight="1" x14ac:dyDescent="0.2">
      <c r="D602" s="13"/>
    </row>
    <row r="603" spans="4:4" ht="45" customHeight="1" x14ac:dyDescent="0.2">
      <c r="D603" s="13"/>
    </row>
    <row r="604" spans="4:4" ht="45" customHeight="1" x14ac:dyDescent="0.2">
      <c r="D604" s="13"/>
    </row>
    <row r="605" spans="4:4" ht="45" customHeight="1" x14ac:dyDescent="0.2">
      <c r="D605" s="13"/>
    </row>
    <row r="606" spans="4:4" ht="45" customHeight="1" x14ac:dyDescent="0.2">
      <c r="D606" s="13"/>
    </row>
    <row r="607" spans="4:4" ht="45" customHeight="1" x14ac:dyDescent="0.2">
      <c r="D607" s="13"/>
    </row>
    <row r="608" spans="4:4" ht="45" customHeight="1" x14ac:dyDescent="0.2">
      <c r="D608" s="13"/>
    </row>
    <row r="609" spans="4:4" ht="45" customHeight="1" x14ac:dyDescent="0.2">
      <c r="D609" s="13"/>
    </row>
    <row r="610" spans="4:4" ht="45" customHeight="1" x14ac:dyDescent="0.2">
      <c r="D610" s="13"/>
    </row>
    <row r="611" spans="4:4" ht="45" customHeight="1" x14ac:dyDescent="0.2">
      <c r="D611" s="13"/>
    </row>
    <row r="612" spans="4:4" ht="45" customHeight="1" x14ac:dyDescent="0.2">
      <c r="D612" s="13"/>
    </row>
    <row r="613" spans="4:4" ht="45" customHeight="1" x14ac:dyDescent="0.2">
      <c r="D613" s="13"/>
    </row>
    <row r="614" spans="4:4" ht="45" customHeight="1" x14ac:dyDescent="0.2">
      <c r="D614" s="13"/>
    </row>
    <row r="615" spans="4:4" ht="45" customHeight="1" x14ac:dyDescent="0.2">
      <c r="D615" s="13"/>
    </row>
    <row r="616" spans="4:4" ht="45" customHeight="1" x14ac:dyDescent="0.2">
      <c r="D616" s="13"/>
    </row>
    <row r="617" spans="4:4" ht="45" customHeight="1" x14ac:dyDescent="0.2">
      <c r="D617" s="13"/>
    </row>
    <row r="618" spans="4:4" ht="45" customHeight="1" x14ac:dyDescent="0.2">
      <c r="D618" s="13"/>
    </row>
    <row r="619" spans="4:4" ht="45" customHeight="1" x14ac:dyDescent="0.2">
      <c r="D619" s="13"/>
    </row>
    <row r="620" spans="4:4" ht="45" customHeight="1" x14ac:dyDescent="0.2">
      <c r="D620" s="13"/>
    </row>
    <row r="621" spans="4:4" ht="45" customHeight="1" x14ac:dyDescent="0.2">
      <c r="D621" s="13"/>
    </row>
    <row r="622" spans="4:4" ht="45" customHeight="1" x14ac:dyDescent="0.2">
      <c r="D622" s="13"/>
    </row>
    <row r="623" spans="4:4" ht="45" customHeight="1" x14ac:dyDescent="0.2">
      <c r="D623" s="13"/>
    </row>
    <row r="624" spans="4:4" ht="45" customHeight="1" x14ac:dyDescent="0.2">
      <c r="D624" s="13"/>
    </row>
    <row r="625" spans="4:4" ht="45" customHeight="1" x14ac:dyDescent="0.2">
      <c r="D625" s="13"/>
    </row>
    <row r="626" spans="4:4" ht="45" customHeight="1" x14ac:dyDescent="0.2">
      <c r="D626" s="13"/>
    </row>
    <row r="627" spans="4:4" ht="45" customHeight="1" x14ac:dyDescent="0.2">
      <c r="D627" s="13"/>
    </row>
    <row r="628" spans="4:4" ht="45" customHeight="1" x14ac:dyDescent="0.2">
      <c r="D628" s="13"/>
    </row>
    <row r="629" spans="4:4" ht="45" customHeight="1" x14ac:dyDescent="0.2">
      <c r="D629" s="13"/>
    </row>
    <row r="630" spans="4:4" ht="45" customHeight="1" x14ac:dyDescent="0.2">
      <c r="D630" s="13"/>
    </row>
    <row r="631" spans="4:4" ht="45" customHeight="1" x14ac:dyDescent="0.2">
      <c r="D631" s="13"/>
    </row>
    <row r="632" spans="4:4" ht="45" customHeight="1" x14ac:dyDescent="0.2">
      <c r="D632" s="13"/>
    </row>
    <row r="633" spans="4:4" ht="45" customHeight="1" x14ac:dyDescent="0.2">
      <c r="D633" s="13"/>
    </row>
    <row r="634" spans="4:4" ht="45" customHeight="1" x14ac:dyDescent="0.2">
      <c r="D634" s="13"/>
    </row>
    <row r="635" spans="4:4" ht="45" customHeight="1" x14ac:dyDescent="0.2">
      <c r="D635" s="13"/>
    </row>
    <row r="636" spans="4:4" ht="45" customHeight="1" x14ac:dyDescent="0.2">
      <c r="D636" s="13"/>
    </row>
    <row r="637" spans="4:4" ht="45" customHeight="1" x14ac:dyDescent="0.2">
      <c r="D637" s="13"/>
    </row>
    <row r="638" spans="4:4" ht="45" customHeight="1" x14ac:dyDescent="0.2">
      <c r="D638" s="13"/>
    </row>
    <row r="639" spans="4:4" ht="45" customHeight="1" x14ac:dyDescent="0.2">
      <c r="D639" s="13"/>
    </row>
    <row r="640" spans="4:4" ht="45" customHeight="1" x14ac:dyDescent="0.2">
      <c r="D640" s="13"/>
    </row>
    <row r="641" spans="4:4" ht="45" customHeight="1" x14ac:dyDescent="0.2">
      <c r="D641" s="13"/>
    </row>
    <row r="642" spans="4:4" ht="45" customHeight="1" x14ac:dyDescent="0.2">
      <c r="D642" s="13"/>
    </row>
    <row r="643" spans="4:4" ht="45" customHeight="1" x14ac:dyDescent="0.2">
      <c r="D643" s="13"/>
    </row>
    <row r="644" spans="4:4" ht="45" customHeight="1" x14ac:dyDescent="0.2">
      <c r="D644" s="13"/>
    </row>
    <row r="645" spans="4:4" ht="45" customHeight="1" x14ac:dyDescent="0.2">
      <c r="D645" s="13"/>
    </row>
    <row r="646" spans="4:4" ht="45" customHeight="1" x14ac:dyDescent="0.2">
      <c r="D646" s="13"/>
    </row>
    <row r="647" spans="4:4" ht="45" customHeight="1" x14ac:dyDescent="0.2">
      <c r="D647" s="13"/>
    </row>
    <row r="648" spans="4:4" ht="45" customHeight="1" x14ac:dyDescent="0.2">
      <c r="D648" s="13"/>
    </row>
    <row r="649" spans="4:4" ht="45" customHeight="1" x14ac:dyDescent="0.2">
      <c r="D649" s="13"/>
    </row>
    <row r="650" spans="4:4" ht="45" customHeight="1" x14ac:dyDescent="0.2">
      <c r="D650" s="13"/>
    </row>
    <row r="651" spans="4:4" ht="45" customHeight="1" x14ac:dyDescent="0.2">
      <c r="D651" s="13"/>
    </row>
    <row r="652" spans="4:4" ht="45" customHeight="1" x14ac:dyDescent="0.2">
      <c r="D652" s="13"/>
    </row>
    <row r="653" spans="4:4" ht="45" customHeight="1" x14ac:dyDescent="0.2">
      <c r="D653" s="13"/>
    </row>
    <row r="654" spans="4:4" ht="45" customHeight="1" x14ac:dyDescent="0.2">
      <c r="D654" s="13"/>
    </row>
    <row r="655" spans="4:4" ht="45" customHeight="1" x14ac:dyDescent="0.2">
      <c r="D655" s="13"/>
    </row>
    <row r="656" spans="4:4" ht="45" customHeight="1" x14ac:dyDescent="0.2">
      <c r="D656" s="13"/>
    </row>
    <row r="657" spans="4:4" ht="45" customHeight="1" x14ac:dyDescent="0.2">
      <c r="D657" s="13"/>
    </row>
    <row r="658" spans="4:4" ht="45" customHeight="1" x14ac:dyDescent="0.2">
      <c r="D658" s="13"/>
    </row>
    <row r="659" spans="4:4" ht="45" customHeight="1" x14ac:dyDescent="0.2">
      <c r="D659" s="13"/>
    </row>
    <row r="660" spans="4:4" ht="45" customHeight="1" x14ac:dyDescent="0.2">
      <c r="D660" s="13"/>
    </row>
    <row r="661" spans="4:4" ht="45" customHeight="1" x14ac:dyDescent="0.2">
      <c r="D661" s="13"/>
    </row>
    <row r="662" spans="4:4" ht="45" customHeight="1" x14ac:dyDescent="0.2">
      <c r="D662" s="13"/>
    </row>
    <row r="663" spans="4:4" ht="45" customHeight="1" x14ac:dyDescent="0.2">
      <c r="D663" s="13"/>
    </row>
    <row r="664" spans="4:4" ht="45" customHeight="1" x14ac:dyDescent="0.2">
      <c r="D664" s="13"/>
    </row>
    <row r="665" spans="4:4" ht="45" customHeight="1" x14ac:dyDescent="0.2">
      <c r="D665" s="13"/>
    </row>
    <row r="666" spans="4:4" ht="45" customHeight="1" x14ac:dyDescent="0.2">
      <c r="D666" s="13"/>
    </row>
    <row r="667" spans="4:4" ht="45" customHeight="1" x14ac:dyDescent="0.2">
      <c r="D667" s="13"/>
    </row>
    <row r="668" spans="4:4" ht="45" customHeight="1" x14ac:dyDescent="0.2">
      <c r="D668" s="13"/>
    </row>
    <row r="669" spans="4:4" ht="45" customHeight="1" x14ac:dyDescent="0.2">
      <c r="D669" s="13"/>
    </row>
    <row r="670" spans="4:4" ht="45" customHeight="1" x14ac:dyDescent="0.2">
      <c r="D670" s="13"/>
    </row>
    <row r="671" spans="4:4" ht="45" customHeight="1" x14ac:dyDescent="0.2">
      <c r="D671" s="13"/>
    </row>
    <row r="672" spans="4:4" ht="45" customHeight="1" x14ac:dyDescent="0.2">
      <c r="D672" s="13"/>
    </row>
    <row r="673" spans="4:4" ht="45" customHeight="1" x14ac:dyDescent="0.2">
      <c r="D673" s="13"/>
    </row>
    <row r="674" spans="4:4" ht="45" customHeight="1" x14ac:dyDescent="0.2">
      <c r="D674" s="13"/>
    </row>
    <row r="675" spans="4:4" ht="45" customHeight="1" x14ac:dyDescent="0.2">
      <c r="D675" s="13"/>
    </row>
    <row r="676" spans="4:4" ht="45" customHeight="1" x14ac:dyDescent="0.2">
      <c r="D676" s="13"/>
    </row>
    <row r="677" spans="4:4" ht="45" customHeight="1" x14ac:dyDescent="0.2">
      <c r="D677" s="13"/>
    </row>
    <row r="678" spans="4:4" ht="45" customHeight="1" x14ac:dyDescent="0.2">
      <c r="D678" s="13"/>
    </row>
    <row r="679" spans="4:4" ht="45" customHeight="1" x14ac:dyDescent="0.2">
      <c r="D679" s="13"/>
    </row>
    <row r="680" spans="4:4" ht="45" customHeight="1" x14ac:dyDescent="0.2">
      <c r="D680" s="13"/>
    </row>
    <row r="681" spans="4:4" ht="45" customHeight="1" x14ac:dyDescent="0.2">
      <c r="D681" s="13"/>
    </row>
    <row r="682" spans="4:4" ht="45" customHeight="1" x14ac:dyDescent="0.2">
      <c r="D682" s="13"/>
    </row>
    <row r="683" spans="4:4" ht="45" customHeight="1" x14ac:dyDescent="0.2">
      <c r="D683" s="13"/>
    </row>
    <row r="684" spans="4:4" ht="45" customHeight="1" x14ac:dyDescent="0.2">
      <c r="D684" s="13"/>
    </row>
    <row r="685" spans="4:4" ht="45" customHeight="1" x14ac:dyDescent="0.2">
      <c r="D685" s="13"/>
    </row>
    <row r="686" spans="4:4" ht="45" customHeight="1" x14ac:dyDescent="0.2">
      <c r="D686" s="13"/>
    </row>
    <row r="687" spans="4:4" ht="45" customHeight="1" x14ac:dyDescent="0.2">
      <c r="D687" s="13"/>
    </row>
    <row r="688" spans="4:4" ht="45" customHeight="1" x14ac:dyDescent="0.2">
      <c r="D688" s="13"/>
    </row>
    <row r="689" spans="4:4" ht="45" customHeight="1" x14ac:dyDescent="0.2">
      <c r="D689" s="13"/>
    </row>
    <row r="690" spans="4:4" ht="45" customHeight="1" x14ac:dyDescent="0.2">
      <c r="D690" s="13"/>
    </row>
    <row r="691" spans="4:4" ht="45" customHeight="1" x14ac:dyDescent="0.2">
      <c r="D691" s="13"/>
    </row>
    <row r="692" spans="4:4" ht="45" customHeight="1" x14ac:dyDescent="0.2">
      <c r="D692" s="13"/>
    </row>
    <row r="693" spans="4:4" ht="45" customHeight="1" x14ac:dyDescent="0.2">
      <c r="D693" s="13"/>
    </row>
    <row r="694" spans="4:4" ht="45" customHeight="1" x14ac:dyDescent="0.2">
      <c r="D694" s="13"/>
    </row>
    <row r="695" spans="4:4" ht="45" customHeight="1" x14ac:dyDescent="0.2">
      <c r="D695" s="13"/>
    </row>
    <row r="696" spans="4:4" ht="45" customHeight="1" x14ac:dyDescent="0.2">
      <c r="D696" s="13"/>
    </row>
    <row r="697" spans="4:4" ht="45" customHeight="1" x14ac:dyDescent="0.2">
      <c r="D697" s="13"/>
    </row>
    <row r="698" spans="4:4" ht="45" customHeight="1" x14ac:dyDescent="0.2">
      <c r="D698" s="13"/>
    </row>
    <row r="699" spans="4:4" ht="45" customHeight="1" x14ac:dyDescent="0.2">
      <c r="D699" s="13"/>
    </row>
    <row r="700" spans="4:4" ht="45" customHeight="1" x14ac:dyDescent="0.2">
      <c r="D700" s="13"/>
    </row>
    <row r="701" spans="4:4" ht="45" customHeight="1" x14ac:dyDescent="0.2">
      <c r="D701" s="13"/>
    </row>
    <row r="702" spans="4:4" ht="45" customHeight="1" x14ac:dyDescent="0.2">
      <c r="D702" s="13"/>
    </row>
    <row r="703" spans="4:4" ht="45" customHeight="1" x14ac:dyDescent="0.2">
      <c r="D703" s="13"/>
    </row>
    <row r="704" spans="4:4" ht="45" customHeight="1" x14ac:dyDescent="0.2">
      <c r="D704" s="13"/>
    </row>
    <row r="705" spans="4:4" ht="45" customHeight="1" x14ac:dyDescent="0.2">
      <c r="D705" s="13"/>
    </row>
    <row r="706" spans="4:4" ht="45" customHeight="1" x14ac:dyDescent="0.2">
      <c r="D706" s="13"/>
    </row>
    <row r="707" spans="4:4" ht="45" customHeight="1" x14ac:dyDescent="0.2">
      <c r="D707" s="13"/>
    </row>
    <row r="708" spans="4:4" ht="45" customHeight="1" x14ac:dyDescent="0.2">
      <c r="D708" s="13"/>
    </row>
    <row r="709" spans="4:4" ht="45" customHeight="1" x14ac:dyDescent="0.2">
      <c r="D709" s="13"/>
    </row>
    <row r="710" spans="4:4" ht="45" customHeight="1" x14ac:dyDescent="0.2">
      <c r="D710" s="13"/>
    </row>
    <row r="711" spans="4:4" ht="45" customHeight="1" x14ac:dyDescent="0.2">
      <c r="D711" s="13"/>
    </row>
    <row r="712" spans="4:4" ht="45" customHeight="1" x14ac:dyDescent="0.2">
      <c r="D712" s="13"/>
    </row>
    <row r="713" spans="4:4" ht="45" customHeight="1" x14ac:dyDescent="0.2">
      <c r="D713" s="13"/>
    </row>
    <row r="714" spans="4:4" ht="45" customHeight="1" x14ac:dyDescent="0.2">
      <c r="D714" s="13"/>
    </row>
    <row r="715" spans="4:4" ht="45" customHeight="1" x14ac:dyDescent="0.2">
      <c r="D715" s="13"/>
    </row>
    <row r="716" spans="4:4" ht="45" customHeight="1" x14ac:dyDescent="0.2">
      <c r="D716" s="13"/>
    </row>
    <row r="717" spans="4:4" ht="45" customHeight="1" x14ac:dyDescent="0.2">
      <c r="D717" s="13"/>
    </row>
    <row r="718" spans="4:4" ht="45" customHeight="1" x14ac:dyDescent="0.2">
      <c r="D718" s="13"/>
    </row>
    <row r="719" spans="4:4" ht="45" customHeight="1" x14ac:dyDescent="0.2">
      <c r="D719" s="13"/>
    </row>
    <row r="720" spans="4:4" ht="45" customHeight="1" x14ac:dyDescent="0.2">
      <c r="D720" s="13"/>
    </row>
    <row r="721" spans="4:4" ht="45" customHeight="1" x14ac:dyDescent="0.2">
      <c r="D721" s="13"/>
    </row>
    <row r="722" spans="4:4" ht="45" customHeight="1" x14ac:dyDescent="0.2">
      <c r="D722" s="13"/>
    </row>
    <row r="723" spans="4:4" ht="45" customHeight="1" x14ac:dyDescent="0.2">
      <c r="D723" s="13"/>
    </row>
    <row r="724" spans="4:4" ht="45" customHeight="1" x14ac:dyDescent="0.2">
      <c r="D724" s="13"/>
    </row>
    <row r="725" spans="4:4" ht="45" customHeight="1" x14ac:dyDescent="0.2">
      <c r="D725" s="13"/>
    </row>
    <row r="726" spans="4:4" ht="45" customHeight="1" x14ac:dyDescent="0.2">
      <c r="D726" s="13"/>
    </row>
    <row r="727" spans="4:4" ht="45" customHeight="1" x14ac:dyDescent="0.2">
      <c r="D727" s="13"/>
    </row>
    <row r="728" spans="4:4" ht="45" customHeight="1" x14ac:dyDescent="0.2">
      <c r="D728" s="13"/>
    </row>
    <row r="729" spans="4:4" ht="45" customHeight="1" x14ac:dyDescent="0.2">
      <c r="D729" s="13"/>
    </row>
    <row r="730" spans="4:4" ht="45" customHeight="1" x14ac:dyDescent="0.2">
      <c r="D730" s="13"/>
    </row>
    <row r="731" spans="4:4" ht="45" customHeight="1" x14ac:dyDescent="0.2">
      <c r="D731" s="13"/>
    </row>
    <row r="732" spans="4:4" ht="45" customHeight="1" x14ac:dyDescent="0.2">
      <c r="D732" s="13"/>
    </row>
    <row r="733" spans="4:4" ht="45" customHeight="1" x14ac:dyDescent="0.2">
      <c r="D733" s="13"/>
    </row>
    <row r="734" spans="4:4" ht="45" customHeight="1" x14ac:dyDescent="0.2">
      <c r="D734" s="13"/>
    </row>
    <row r="735" spans="4:4" ht="45" customHeight="1" x14ac:dyDescent="0.2">
      <c r="D735" s="13"/>
    </row>
    <row r="736" spans="4:4" ht="45" customHeight="1" x14ac:dyDescent="0.2">
      <c r="D736" s="13"/>
    </row>
    <row r="737" spans="4:4" ht="45" customHeight="1" x14ac:dyDescent="0.2">
      <c r="D737" s="13"/>
    </row>
    <row r="738" spans="4:4" ht="45" customHeight="1" x14ac:dyDescent="0.2">
      <c r="D738" s="13"/>
    </row>
    <row r="739" spans="4:4" ht="45" customHeight="1" x14ac:dyDescent="0.2">
      <c r="D739" s="13"/>
    </row>
    <row r="740" spans="4:4" ht="45" customHeight="1" x14ac:dyDescent="0.2">
      <c r="D740" s="13"/>
    </row>
    <row r="741" spans="4:4" ht="45" customHeight="1" x14ac:dyDescent="0.2">
      <c r="D741" s="13"/>
    </row>
    <row r="742" spans="4:4" ht="45" customHeight="1" x14ac:dyDescent="0.2">
      <c r="D742" s="13"/>
    </row>
    <row r="743" spans="4:4" ht="45" customHeight="1" x14ac:dyDescent="0.2">
      <c r="D743" s="13"/>
    </row>
    <row r="744" spans="4:4" ht="45" customHeight="1" x14ac:dyDescent="0.2">
      <c r="D744" s="13"/>
    </row>
    <row r="745" spans="4:4" ht="45" customHeight="1" x14ac:dyDescent="0.2">
      <c r="D745" s="13"/>
    </row>
    <row r="746" spans="4:4" ht="45" customHeight="1" x14ac:dyDescent="0.2">
      <c r="D746" s="13"/>
    </row>
    <row r="747" spans="4:4" ht="45" customHeight="1" x14ac:dyDescent="0.2">
      <c r="D747" s="13"/>
    </row>
    <row r="748" spans="4:4" ht="45" customHeight="1" x14ac:dyDescent="0.2">
      <c r="D748" s="13"/>
    </row>
    <row r="749" spans="4:4" ht="45" customHeight="1" x14ac:dyDescent="0.2">
      <c r="D749" s="13"/>
    </row>
    <row r="750" spans="4:4" ht="45" customHeight="1" x14ac:dyDescent="0.2">
      <c r="D750" s="13"/>
    </row>
    <row r="751" spans="4:4" ht="45" customHeight="1" x14ac:dyDescent="0.2">
      <c r="D751" s="13"/>
    </row>
    <row r="752" spans="4:4" ht="45" customHeight="1" x14ac:dyDescent="0.2">
      <c r="D752" s="13"/>
    </row>
    <row r="753" spans="4:4" ht="45" customHeight="1" x14ac:dyDescent="0.2">
      <c r="D753" s="13"/>
    </row>
    <row r="754" spans="4:4" ht="45" customHeight="1" x14ac:dyDescent="0.2">
      <c r="D754" s="13"/>
    </row>
    <row r="755" spans="4:4" ht="45" customHeight="1" x14ac:dyDescent="0.2">
      <c r="D755" s="13"/>
    </row>
    <row r="756" spans="4:4" ht="45" customHeight="1" x14ac:dyDescent="0.2">
      <c r="D756" s="13"/>
    </row>
    <row r="757" spans="4:4" ht="45" customHeight="1" x14ac:dyDescent="0.2">
      <c r="D757" s="13"/>
    </row>
    <row r="758" spans="4:4" ht="45" customHeight="1" x14ac:dyDescent="0.2">
      <c r="D758" s="13"/>
    </row>
    <row r="759" spans="4:4" ht="45" customHeight="1" x14ac:dyDescent="0.2">
      <c r="D759" s="13"/>
    </row>
    <row r="760" spans="4:4" ht="45" customHeight="1" x14ac:dyDescent="0.2">
      <c r="D760" s="13"/>
    </row>
    <row r="761" spans="4:4" ht="45" customHeight="1" x14ac:dyDescent="0.2">
      <c r="D761" s="13"/>
    </row>
    <row r="762" spans="4:4" ht="45" customHeight="1" x14ac:dyDescent="0.2">
      <c r="D762" s="13"/>
    </row>
    <row r="763" spans="4:4" ht="45" customHeight="1" x14ac:dyDescent="0.2">
      <c r="D763" s="13"/>
    </row>
    <row r="764" spans="4:4" ht="45" customHeight="1" x14ac:dyDescent="0.2">
      <c r="D764" s="13"/>
    </row>
    <row r="765" spans="4:4" ht="45" customHeight="1" x14ac:dyDescent="0.2">
      <c r="D765" s="13"/>
    </row>
    <row r="766" spans="4:4" ht="45" customHeight="1" x14ac:dyDescent="0.2">
      <c r="D766" s="13"/>
    </row>
    <row r="767" spans="4:4" ht="45" customHeight="1" x14ac:dyDescent="0.2">
      <c r="D767" s="13"/>
    </row>
    <row r="768" spans="4:4" ht="45" customHeight="1" x14ac:dyDescent="0.2">
      <c r="D768" s="13"/>
    </row>
    <row r="769" spans="4:4" ht="45" customHeight="1" x14ac:dyDescent="0.2">
      <c r="D769" s="13"/>
    </row>
    <row r="770" spans="4:4" ht="45" customHeight="1" x14ac:dyDescent="0.2">
      <c r="D770" s="13"/>
    </row>
    <row r="771" spans="4:4" ht="45" customHeight="1" x14ac:dyDescent="0.2">
      <c r="D771" s="13"/>
    </row>
    <row r="772" spans="4:4" ht="45" customHeight="1" x14ac:dyDescent="0.2">
      <c r="D772" s="13"/>
    </row>
    <row r="773" spans="4:4" ht="45" customHeight="1" x14ac:dyDescent="0.2">
      <c r="D773" s="13"/>
    </row>
    <row r="774" spans="4:4" ht="45" customHeight="1" x14ac:dyDescent="0.2">
      <c r="D774" s="13"/>
    </row>
    <row r="775" spans="4:4" ht="45" customHeight="1" x14ac:dyDescent="0.2">
      <c r="D775" s="13"/>
    </row>
    <row r="776" spans="4:4" ht="45" customHeight="1" x14ac:dyDescent="0.2">
      <c r="D776" s="13"/>
    </row>
    <row r="777" spans="4:4" ht="45" customHeight="1" x14ac:dyDescent="0.2">
      <c r="D777" s="13"/>
    </row>
    <row r="778" spans="4:4" ht="45" customHeight="1" x14ac:dyDescent="0.2">
      <c r="D778" s="13"/>
    </row>
    <row r="779" spans="4:4" ht="45" customHeight="1" x14ac:dyDescent="0.2">
      <c r="D779" s="13"/>
    </row>
    <row r="780" spans="4:4" ht="45" customHeight="1" x14ac:dyDescent="0.2">
      <c r="D780" s="13"/>
    </row>
    <row r="781" spans="4:4" ht="45" customHeight="1" x14ac:dyDescent="0.2">
      <c r="D781" s="13"/>
    </row>
    <row r="782" spans="4:4" ht="45" customHeight="1" x14ac:dyDescent="0.2">
      <c r="D782" s="13"/>
    </row>
    <row r="783" spans="4:4" ht="45" customHeight="1" x14ac:dyDescent="0.2">
      <c r="D783" s="13"/>
    </row>
    <row r="784" spans="4:4" ht="45" customHeight="1" x14ac:dyDescent="0.2">
      <c r="D784" s="13"/>
    </row>
    <row r="785" spans="4:4" ht="45" customHeight="1" x14ac:dyDescent="0.2">
      <c r="D785" s="13"/>
    </row>
    <row r="786" spans="4:4" ht="45" customHeight="1" x14ac:dyDescent="0.2">
      <c r="D786" s="13"/>
    </row>
    <row r="787" spans="4:4" ht="45" customHeight="1" x14ac:dyDescent="0.2">
      <c r="D787" s="13"/>
    </row>
    <row r="788" spans="4:4" ht="45" customHeight="1" x14ac:dyDescent="0.2">
      <c r="D788" s="13"/>
    </row>
    <row r="789" spans="4:4" ht="45" customHeight="1" x14ac:dyDescent="0.2">
      <c r="D789" s="13"/>
    </row>
    <row r="790" spans="4:4" ht="45" customHeight="1" x14ac:dyDescent="0.2">
      <c r="D790" s="13"/>
    </row>
    <row r="791" spans="4:4" ht="45" customHeight="1" x14ac:dyDescent="0.2">
      <c r="D791" s="13"/>
    </row>
    <row r="792" spans="4:4" ht="45" customHeight="1" x14ac:dyDescent="0.2">
      <c r="D792" s="13"/>
    </row>
    <row r="793" spans="4:4" ht="45" customHeight="1" x14ac:dyDescent="0.2">
      <c r="D793" s="13"/>
    </row>
    <row r="794" spans="4:4" ht="45" customHeight="1" x14ac:dyDescent="0.2">
      <c r="D794" s="13"/>
    </row>
    <row r="795" spans="4:4" ht="45" customHeight="1" x14ac:dyDescent="0.2">
      <c r="D795" s="13"/>
    </row>
    <row r="796" spans="4:4" ht="45" customHeight="1" x14ac:dyDescent="0.2">
      <c r="D796" s="13"/>
    </row>
    <row r="797" spans="4:4" ht="45" customHeight="1" x14ac:dyDescent="0.2">
      <c r="D797" s="13"/>
    </row>
    <row r="798" spans="4:4" ht="45" customHeight="1" x14ac:dyDescent="0.2">
      <c r="D798" s="13"/>
    </row>
    <row r="799" spans="4:4" ht="45" customHeight="1" x14ac:dyDescent="0.2">
      <c r="D799" s="13"/>
    </row>
    <row r="800" spans="4:4" ht="45" customHeight="1" x14ac:dyDescent="0.2">
      <c r="D800" s="13"/>
    </row>
    <row r="801" spans="4:4" ht="45" customHeight="1" x14ac:dyDescent="0.2">
      <c r="D801" s="13"/>
    </row>
    <row r="802" spans="4:4" ht="45" customHeight="1" x14ac:dyDescent="0.2">
      <c r="D802" s="13"/>
    </row>
    <row r="803" spans="4:4" ht="45" customHeight="1" x14ac:dyDescent="0.2">
      <c r="D803" s="13"/>
    </row>
    <row r="804" spans="4:4" ht="45" customHeight="1" x14ac:dyDescent="0.2">
      <c r="D804" s="13"/>
    </row>
    <row r="805" spans="4:4" ht="45" customHeight="1" x14ac:dyDescent="0.2">
      <c r="D805" s="13"/>
    </row>
    <row r="806" spans="4:4" ht="45" customHeight="1" x14ac:dyDescent="0.2">
      <c r="D806" s="13"/>
    </row>
    <row r="807" spans="4:4" ht="45" customHeight="1" x14ac:dyDescent="0.2">
      <c r="D807" s="13"/>
    </row>
    <row r="808" spans="4:4" ht="45" customHeight="1" x14ac:dyDescent="0.2">
      <c r="D808" s="13"/>
    </row>
    <row r="809" spans="4:4" ht="45" customHeight="1" x14ac:dyDescent="0.2">
      <c r="D809" s="13"/>
    </row>
    <row r="810" spans="4:4" ht="45" customHeight="1" x14ac:dyDescent="0.2">
      <c r="D810" s="13"/>
    </row>
    <row r="811" spans="4:4" ht="45" customHeight="1" x14ac:dyDescent="0.2">
      <c r="D811" s="13"/>
    </row>
    <row r="812" spans="4:4" ht="45" customHeight="1" x14ac:dyDescent="0.2">
      <c r="D812" s="13"/>
    </row>
    <row r="813" spans="4:4" ht="45" customHeight="1" x14ac:dyDescent="0.2">
      <c r="D813" s="13"/>
    </row>
    <row r="814" spans="4:4" ht="45" customHeight="1" x14ac:dyDescent="0.2">
      <c r="D814" s="13"/>
    </row>
    <row r="815" spans="4:4" ht="45" customHeight="1" x14ac:dyDescent="0.2">
      <c r="D815" s="13"/>
    </row>
    <row r="816" spans="4:4" ht="45" customHeight="1" x14ac:dyDescent="0.2">
      <c r="D816" s="13"/>
    </row>
    <row r="817" spans="4:4" ht="45" customHeight="1" x14ac:dyDescent="0.2">
      <c r="D817" s="13"/>
    </row>
    <row r="818" spans="4:4" ht="45" customHeight="1" x14ac:dyDescent="0.2">
      <c r="D818" s="13"/>
    </row>
    <row r="819" spans="4:4" ht="45" customHeight="1" x14ac:dyDescent="0.2">
      <c r="D819" s="13"/>
    </row>
    <row r="820" spans="4:4" ht="45" customHeight="1" x14ac:dyDescent="0.2">
      <c r="D820" s="13"/>
    </row>
    <row r="821" spans="4:4" ht="45" customHeight="1" x14ac:dyDescent="0.2">
      <c r="D821" s="13"/>
    </row>
    <row r="822" spans="4:4" ht="45" customHeight="1" x14ac:dyDescent="0.2">
      <c r="D822" s="13"/>
    </row>
    <row r="823" spans="4:4" ht="45" customHeight="1" x14ac:dyDescent="0.2">
      <c r="D823" s="13"/>
    </row>
    <row r="824" spans="4:4" ht="45" customHeight="1" x14ac:dyDescent="0.2">
      <c r="D824" s="13"/>
    </row>
    <row r="825" spans="4:4" ht="45" customHeight="1" x14ac:dyDescent="0.2">
      <c r="D825" s="13"/>
    </row>
    <row r="826" spans="4:4" ht="45" customHeight="1" x14ac:dyDescent="0.2">
      <c r="D826" s="13"/>
    </row>
    <row r="827" spans="4:4" ht="45" customHeight="1" x14ac:dyDescent="0.2">
      <c r="D827" s="13"/>
    </row>
    <row r="828" spans="4:4" ht="45" customHeight="1" x14ac:dyDescent="0.2">
      <c r="D828" s="13"/>
    </row>
    <row r="829" spans="4:4" ht="45" customHeight="1" x14ac:dyDescent="0.2">
      <c r="D829" s="13"/>
    </row>
    <row r="830" spans="4:4" ht="45" customHeight="1" x14ac:dyDescent="0.2">
      <c r="D830" s="13"/>
    </row>
    <row r="831" spans="4:4" ht="45" customHeight="1" x14ac:dyDescent="0.2">
      <c r="D831" s="13"/>
    </row>
    <row r="832" spans="4:4" ht="45" customHeight="1" x14ac:dyDescent="0.2">
      <c r="D832" s="13"/>
    </row>
    <row r="833" spans="4:4" ht="45" customHeight="1" x14ac:dyDescent="0.2">
      <c r="D833" s="13"/>
    </row>
    <row r="834" spans="4:4" ht="45" customHeight="1" x14ac:dyDescent="0.2">
      <c r="D834" s="13"/>
    </row>
    <row r="835" spans="4:4" ht="45" customHeight="1" x14ac:dyDescent="0.2">
      <c r="D835" s="13"/>
    </row>
    <row r="836" spans="4:4" ht="45" customHeight="1" x14ac:dyDescent="0.2">
      <c r="D836" s="13"/>
    </row>
    <row r="837" spans="4:4" ht="45" customHeight="1" x14ac:dyDescent="0.2">
      <c r="D837" s="13"/>
    </row>
    <row r="838" spans="4:4" ht="45" customHeight="1" x14ac:dyDescent="0.2">
      <c r="D838" s="13"/>
    </row>
    <row r="839" spans="4:4" ht="45" customHeight="1" x14ac:dyDescent="0.2">
      <c r="D839" s="13"/>
    </row>
    <row r="840" spans="4:4" ht="45" customHeight="1" x14ac:dyDescent="0.2">
      <c r="D840" s="13"/>
    </row>
    <row r="841" spans="4:4" ht="45" customHeight="1" x14ac:dyDescent="0.2">
      <c r="D841" s="13"/>
    </row>
    <row r="842" spans="4:4" ht="45" customHeight="1" x14ac:dyDescent="0.2">
      <c r="D842" s="13"/>
    </row>
    <row r="843" spans="4:4" ht="45" customHeight="1" x14ac:dyDescent="0.2">
      <c r="D843" s="13"/>
    </row>
    <row r="844" spans="4:4" ht="45" customHeight="1" x14ac:dyDescent="0.2">
      <c r="D844" s="13"/>
    </row>
    <row r="845" spans="4:4" ht="45" customHeight="1" x14ac:dyDescent="0.2">
      <c r="D845" s="13"/>
    </row>
    <row r="846" spans="4:4" ht="45" customHeight="1" x14ac:dyDescent="0.2">
      <c r="D846" s="13"/>
    </row>
    <row r="847" spans="4:4" ht="45" customHeight="1" x14ac:dyDescent="0.2">
      <c r="D847" s="13"/>
    </row>
    <row r="848" spans="4:4" ht="45" customHeight="1" x14ac:dyDescent="0.2">
      <c r="D848" s="13"/>
    </row>
    <row r="849" spans="4:4" ht="45" customHeight="1" x14ac:dyDescent="0.2">
      <c r="D849" s="13"/>
    </row>
    <row r="850" spans="4:4" ht="45" customHeight="1" x14ac:dyDescent="0.2">
      <c r="D850" s="13"/>
    </row>
    <row r="851" spans="4:4" ht="45" customHeight="1" x14ac:dyDescent="0.2">
      <c r="D851" s="13"/>
    </row>
    <row r="852" spans="4:4" ht="45" customHeight="1" x14ac:dyDescent="0.2">
      <c r="D852" s="13"/>
    </row>
    <row r="853" spans="4:4" ht="45" customHeight="1" x14ac:dyDescent="0.2">
      <c r="D853" s="13"/>
    </row>
    <row r="854" spans="4:4" ht="45" customHeight="1" x14ac:dyDescent="0.2">
      <c r="D854" s="13"/>
    </row>
    <row r="855" spans="4:4" ht="45" customHeight="1" x14ac:dyDescent="0.2">
      <c r="D855" s="13"/>
    </row>
    <row r="856" spans="4:4" ht="45" customHeight="1" x14ac:dyDescent="0.2">
      <c r="D856" s="13"/>
    </row>
    <row r="857" spans="4:4" ht="45" customHeight="1" x14ac:dyDescent="0.2">
      <c r="D857" s="13"/>
    </row>
    <row r="858" spans="4:4" ht="45" customHeight="1" x14ac:dyDescent="0.2">
      <c r="D858" s="13"/>
    </row>
    <row r="859" spans="4:4" ht="45" customHeight="1" x14ac:dyDescent="0.2">
      <c r="D859" s="13"/>
    </row>
    <row r="860" spans="4:4" ht="45" customHeight="1" x14ac:dyDescent="0.2">
      <c r="D860" s="13"/>
    </row>
    <row r="861" spans="4:4" ht="45" customHeight="1" x14ac:dyDescent="0.2">
      <c r="D861" s="13"/>
    </row>
    <row r="862" spans="4:4" ht="45" customHeight="1" x14ac:dyDescent="0.2">
      <c r="D862" s="13"/>
    </row>
    <row r="863" spans="4:4" ht="45" customHeight="1" x14ac:dyDescent="0.2">
      <c r="D863" s="13"/>
    </row>
    <row r="864" spans="4:4" ht="45" customHeight="1" x14ac:dyDescent="0.2">
      <c r="D864" s="13"/>
    </row>
    <row r="865" spans="4:4" ht="45" customHeight="1" x14ac:dyDescent="0.2">
      <c r="D865" s="13"/>
    </row>
    <row r="866" spans="4:4" ht="45" customHeight="1" x14ac:dyDescent="0.2">
      <c r="D866" s="13"/>
    </row>
    <row r="867" spans="4:4" ht="45" customHeight="1" x14ac:dyDescent="0.2">
      <c r="D867" s="13"/>
    </row>
    <row r="868" spans="4:4" ht="45" customHeight="1" x14ac:dyDescent="0.2">
      <c r="D868" s="13"/>
    </row>
    <row r="869" spans="4:4" ht="45" customHeight="1" x14ac:dyDescent="0.2">
      <c r="D869" s="13"/>
    </row>
    <row r="870" spans="4:4" ht="45" customHeight="1" x14ac:dyDescent="0.2">
      <c r="D870" s="13"/>
    </row>
    <row r="871" spans="4:4" ht="45" customHeight="1" x14ac:dyDescent="0.2">
      <c r="D871" s="13"/>
    </row>
    <row r="872" spans="4:4" ht="45" customHeight="1" x14ac:dyDescent="0.2">
      <c r="D872" s="13"/>
    </row>
    <row r="873" spans="4:4" ht="45" customHeight="1" x14ac:dyDescent="0.2">
      <c r="D873" s="13"/>
    </row>
    <row r="874" spans="4:4" ht="45" customHeight="1" x14ac:dyDescent="0.2">
      <c r="D874" s="13"/>
    </row>
    <row r="875" spans="4:4" ht="45" customHeight="1" x14ac:dyDescent="0.2">
      <c r="D875" s="13"/>
    </row>
    <row r="876" spans="4:4" ht="45" customHeight="1" x14ac:dyDescent="0.2">
      <c r="D876" s="13"/>
    </row>
    <row r="877" spans="4:4" ht="45" customHeight="1" x14ac:dyDescent="0.2">
      <c r="D877" s="13"/>
    </row>
    <row r="878" spans="4:4" ht="45" customHeight="1" x14ac:dyDescent="0.2">
      <c r="D878" s="13"/>
    </row>
    <row r="879" spans="4:4" ht="45" customHeight="1" x14ac:dyDescent="0.2">
      <c r="D879" s="13"/>
    </row>
    <row r="880" spans="4:4" ht="45" customHeight="1" x14ac:dyDescent="0.2">
      <c r="D880" s="13"/>
    </row>
    <row r="881" spans="4:4" ht="45" customHeight="1" x14ac:dyDescent="0.2">
      <c r="D881" s="13"/>
    </row>
    <row r="882" spans="4:4" ht="45" customHeight="1" x14ac:dyDescent="0.2">
      <c r="D882" s="13"/>
    </row>
    <row r="883" spans="4:4" ht="45" customHeight="1" x14ac:dyDescent="0.2">
      <c r="D883" s="13"/>
    </row>
    <row r="884" spans="4:4" ht="45" customHeight="1" x14ac:dyDescent="0.2">
      <c r="D884" s="13"/>
    </row>
    <row r="885" spans="4:4" ht="45" customHeight="1" x14ac:dyDescent="0.2">
      <c r="D885" s="13"/>
    </row>
    <row r="886" spans="4:4" ht="45" customHeight="1" x14ac:dyDescent="0.2">
      <c r="D886" s="13"/>
    </row>
    <row r="887" spans="4:4" ht="45" customHeight="1" x14ac:dyDescent="0.2">
      <c r="D887" s="13"/>
    </row>
    <row r="888" spans="4:4" ht="45" customHeight="1" x14ac:dyDescent="0.2">
      <c r="D888" s="13"/>
    </row>
    <row r="889" spans="4:4" ht="45" customHeight="1" x14ac:dyDescent="0.2">
      <c r="D889" s="13"/>
    </row>
    <row r="890" spans="4:4" ht="45" customHeight="1" x14ac:dyDescent="0.2">
      <c r="D890" s="13"/>
    </row>
    <row r="891" spans="4:4" ht="45" customHeight="1" x14ac:dyDescent="0.2">
      <c r="D891" s="13"/>
    </row>
    <row r="892" spans="4:4" ht="45" customHeight="1" x14ac:dyDescent="0.2">
      <c r="D892" s="13"/>
    </row>
    <row r="893" spans="4:4" ht="45" customHeight="1" x14ac:dyDescent="0.2">
      <c r="D893" s="13"/>
    </row>
    <row r="894" spans="4:4" ht="45" customHeight="1" x14ac:dyDescent="0.2">
      <c r="D894" s="13"/>
    </row>
    <row r="895" spans="4:4" ht="45" customHeight="1" x14ac:dyDescent="0.2">
      <c r="D895" s="13"/>
    </row>
    <row r="896" spans="4:4" ht="45" customHeight="1" x14ac:dyDescent="0.2">
      <c r="D896" s="13"/>
    </row>
    <row r="897" spans="4:4" ht="45" customHeight="1" x14ac:dyDescent="0.2">
      <c r="D897" s="13"/>
    </row>
    <row r="898" spans="4:4" ht="45" customHeight="1" x14ac:dyDescent="0.2">
      <c r="D898" s="13"/>
    </row>
    <row r="899" spans="4:4" ht="45" customHeight="1" x14ac:dyDescent="0.2">
      <c r="D899" s="13"/>
    </row>
    <row r="900" spans="4:4" ht="45" customHeight="1" x14ac:dyDescent="0.2">
      <c r="D900" s="13"/>
    </row>
    <row r="901" spans="4:4" ht="45" customHeight="1" x14ac:dyDescent="0.2">
      <c r="D901" s="13"/>
    </row>
    <row r="902" spans="4:4" ht="45" customHeight="1" x14ac:dyDescent="0.2">
      <c r="D902" s="13"/>
    </row>
    <row r="903" spans="4:4" ht="45" customHeight="1" x14ac:dyDescent="0.2">
      <c r="D903" s="13"/>
    </row>
    <row r="904" spans="4:4" ht="45" customHeight="1" x14ac:dyDescent="0.2">
      <c r="D904" s="13"/>
    </row>
    <row r="905" spans="4:4" ht="45" customHeight="1" x14ac:dyDescent="0.2">
      <c r="D905" s="13"/>
    </row>
    <row r="906" spans="4:4" ht="45" customHeight="1" x14ac:dyDescent="0.2">
      <c r="D906" s="13"/>
    </row>
    <row r="907" spans="4:4" ht="45" customHeight="1" x14ac:dyDescent="0.2">
      <c r="D907" s="13"/>
    </row>
    <row r="908" spans="4:4" ht="45" customHeight="1" x14ac:dyDescent="0.2">
      <c r="D908" s="13"/>
    </row>
    <row r="909" spans="4:4" ht="45" customHeight="1" x14ac:dyDescent="0.2">
      <c r="D909" s="13"/>
    </row>
    <row r="910" spans="4:4" ht="45" customHeight="1" x14ac:dyDescent="0.2">
      <c r="D910" s="13"/>
    </row>
    <row r="911" spans="4:4" ht="45" customHeight="1" x14ac:dyDescent="0.2">
      <c r="D911" s="13"/>
    </row>
    <row r="912" spans="4:4" ht="45" customHeight="1" x14ac:dyDescent="0.2">
      <c r="D912" s="13"/>
    </row>
    <row r="913" spans="4:4" ht="45" customHeight="1" x14ac:dyDescent="0.2">
      <c r="D913" s="13"/>
    </row>
    <row r="914" spans="4:4" ht="45" customHeight="1" x14ac:dyDescent="0.2">
      <c r="D914" s="13"/>
    </row>
    <row r="915" spans="4:4" ht="45" customHeight="1" x14ac:dyDescent="0.2">
      <c r="D915" s="13"/>
    </row>
    <row r="916" spans="4:4" ht="45" customHeight="1" x14ac:dyDescent="0.2">
      <c r="D916" s="13"/>
    </row>
    <row r="917" spans="4:4" ht="45" customHeight="1" x14ac:dyDescent="0.2">
      <c r="D917" s="13"/>
    </row>
    <row r="918" spans="4:4" ht="45" customHeight="1" x14ac:dyDescent="0.2">
      <c r="D918" s="13"/>
    </row>
    <row r="919" spans="4:4" ht="45" customHeight="1" x14ac:dyDescent="0.2">
      <c r="D919" s="13"/>
    </row>
    <row r="920" spans="4:4" ht="45" customHeight="1" x14ac:dyDescent="0.2">
      <c r="D920" s="13"/>
    </row>
    <row r="921" spans="4:4" ht="45" customHeight="1" x14ac:dyDescent="0.2">
      <c r="D921" s="13"/>
    </row>
    <row r="922" spans="4:4" ht="45" customHeight="1" x14ac:dyDescent="0.2">
      <c r="D922" s="13"/>
    </row>
    <row r="923" spans="4:4" ht="45" customHeight="1" x14ac:dyDescent="0.2">
      <c r="D923" s="13"/>
    </row>
    <row r="924" spans="4:4" ht="45" customHeight="1" x14ac:dyDescent="0.2">
      <c r="D924" s="13"/>
    </row>
    <row r="925" spans="4:4" ht="45" customHeight="1" x14ac:dyDescent="0.2">
      <c r="D925" s="13"/>
    </row>
    <row r="926" spans="4:4" ht="45" customHeight="1" x14ac:dyDescent="0.2">
      <c r="D926" s="13"/>
    </row>
    <row r="927" spans="4:4" ht="45" customHeight="1" x14ac:dyDescent="0.2">
      <c r="D927" s="13"/>
    </row>
    <row r="928" spans="4:4" ht="45" customHeight="1" x14ac:dyDescent="0.2">
      <c r="D928" s="13"/>
    </row>
    <row r="929" spans="4:4" ht="45" customHeight="1" x14ac:dyDescent="0.2">
      <c r="D929" s="13"/>
    </row>
    <row r="930" spans="4:4" ht="45" customHeight="1" x14ac:dyDescent="0.2">
      <c r="D930" s="13"/>
    </row>
    <row r="931" spans="4:4" ht="45" customHeight="1" x14ac:dyDescent="0.2">
      <c r="D931" s="13"/>
    </row>
    <row r="932" spans="4:4" ht="45" customHeight="1" x14ac:dyDescent="0.2">
      <c r="D932" s="13"/>
    </row>
    <row r="933" spans="4:4" ht="45" customHeight="1" x14ac:dyDescent="0.2">
      <c r="D933" s="13"/>
    </row>
    <row r="934" spans="4:4" ht="45" customHeight="1" x14ac:dyDescent="0.2">
      <c r="D934" s="13"/>
    </row>
    <row r="935" spans="4:4" ht="45" customHeight="1" x14ac:dyDescent="0.2">
      <c r="D935" s="13"/>
    </row>
    <row r="936" spans="4:4" ht="45" customHeight="1" x14ac:dyDescent="0.2">
      <c r="D936" s="13"/>
    </row>
    <row r="937" spans="4:4" ht="45" customHeight="1" x14ac:dyDescent="0.2">
      <c r="D937" s="13"/>
    </row>
    <row r="938" spans="4:4" ht="45" customHeight="1" x14ac:dyDescent="0.2">
      <c r="D938" s="13"/>
    </row>
    <row r="939" spans="4:4" ht="45" customHeight="1" x14ac:dyDescent="0.2">
      <c r="D939" s="13"/>
    </row>
    <row r="940" spans="4:4" ht="45" customHeight="1" x14ac:dyDescent="0.2">
      <c r="D940" s="13"/>
    </row>
    <row r="941" spans="4:4" ht="45" customHeight="1" x14ac:dyDescent="0.2">
      <c r="D941" s="13"/>
    </row>
    <row r="942" spans="4:4" ht="45" customHeight="1" x14ac:dyDescent="0.2">
      <c r="D942" s="13"/>
    </row>
    <row r="943" spans="4:4" ht="45" customHeight="1" x14ac:dyDescent="0.2">
      <c r="D943" s="13"/>
    </row>
    <row r="944" spans="4:4" ht="45" customHeight="1" x14ac:dyDescent="0.2">
      <c r="D944" s="13"/>
    </row>
    <row r="945" spans="4:4" ht="45" customHeight="1" x14ac:dyDescent="0.2">
      <c r="D945" s="13"/>
    </row>
    <row r="946" spans="4:4" ht="45" customHeight="1" x14ac:dyDescent="0.2">
      <c r="D946" s="13"/>
    </row>
    <row r="947" spans="4:4" ht="45" customHeight="1" x14ac:dyDescent="0.2">
      <c r="D947" s="13"/>
    </row>
    <row r="948" spans="4:4" ht="45" customHeight="1" x14ac:dyDescent="0.2">
      <c r="D948" s="13"/>
    </row>
    <row r="949" spans="4:4" ht="45" customHeight="1" x14ac:dyDescent="0.2">
      <c r="D949" s="13"/>
    </row>
    <row r="950" spans="4:4" ht="45" customHeight="1" x14ac:dyDescent="0.2">
      <c r="D950" s="13"/>
    </row>
    <row r="951" spans="4:4" ht="45" customHeight="1" x14ac:dyDescent="0.2">
      <c r="D951" s="13"/>
    </row>
    <row r="952" spans="4:4" ht="45" customHeight="1" x14ac:dyDescent="0.2">
      <c r="D952" s="13"/>
    </row>
    <row r="953" spans="4:4" ht="45" customHeight="1" x14ac:dyDescent="0.2">
      <c r="D953" s="13"/>
    </row>
    <row r="954" spans="4:4" ht="45" customHeight="1" x14ac:dyDescent="0.2">
      <c r="D954" s="13"/>
    </row>
    <row r="955" spans="4:4" ht="45" customHeight="1" x14ac:dyDescent="0.2">
      <c r="D955" s="13"/>
    </row>
    <row r="956" spans="4:4" ht="45" customHeight="1" x14ac:dyDescent="0.2">
      <c r="D956" s="13"/>
    </row>
    <row r="957" spans="4:4" ht="45" customHeight="1" x14ac:dyDescent="0.2">
      <c r="D957" s="13"/>
    </row>
    <row r="958" spans="4:4" ht="45" customHeight="1" x14ac:dyDescent="0.2">
      <c r="D958" s="13"/>
    </row>
    <row r="959" spans="4:4" ht="45" customHeight="1" x14ac:dyDescent="0.2">
      <c r="D959" s="13"/>
    </row>
    <row r="960" spans="4:4" ht="45" customHeight="1" x14ac:dyDescent="0.2">
      <c r="D960" s="13"/>
    </row>
    <row r="961" spans="4:4" ht="45" customHeight="1" x14ac:dyDescent="0.2">
      <c r="D961" s="13"/>
    </row>
    <row r="962" spans="4:4" ht="45" customHeight="1" x14ac:dyDescent="0.2">
      <c r="D962" s="13"/>
    </row>
    <row r="963" spans="4:4" ht="45" customHeight="1" x14ac:dyDescent="0.2">
      <c r="D963" s="13"/>
    </row>
    <row r="964" spans="4:4" ht="45" customHeight="1" x14ac:dyDescent="0.2">
      <c r="D964" s="13"/>
    </row>
    <row r="965" spans="4:4" ht="45" customHeight="1" x14ac:dyDescent="0.2">
      <c r="D965" s="13"/>
    </row>
    <row r="966" spans="4:4" ht="45" customHeight="1" x14ac:dyDescent="0.2">
      <c r="D966" s="13"/>
    </row>
    <row r="967" spans="4:4" ht="45" customHeight="1" x14ac:dyDescent="0.2">
      <c r="D967" s="13"/>
    </row>
    <row r="968" spans="4:4" ht="45" customHeight="1" x14ac:dyDescent="0.2">
      <c r="D968" s="13"/>
    </row>
    <row r="969" spans="4:4" ht="45" customHeight="1" x14ac:dyDescent="0.2">
      <c r="D969" s="13"/>
    </row>
    <row r="970" spans="4:4" ht="45" customHeight="1" x14ac:dyDescent="0.2">
      <c r="D970" s="13"/>
    </row>
    <row r="971" spans="4:4" ht="45" customHeight="1" x14ac:dyDescent="0.2">
      <c r="D971" s="13"/>
    </row>
    <row r="972" spans="4:4" ht="45" customHeight="1" x14ac:dyDescent="0.2">
      <c r="D972" s="13"/>
    </row>
    <row r="973" spans="4:4" ht="45" customHeight="1" x14ac:dyDescent="0.2">
      <c r="D973" s="13"/>
    </row>
    <row r="974" spans="4:4" ht="45" customHeight="1" x14ac:dyDescent="0.2">
      <c r="D974" s="13"/>
    </row>
    <row r="975" spans="4:4" ht="45" customHeight="1" x14ac:dyDescent="0.2">
      <c r="D975" s="13"/>
    </row>
    <row r="976" spans="4:4" ht="45" customHeight="1" x14ac:dyDescent="0.2">
      <c r="D976" s="13"/>
    </row>
    <row r="977" spans="4:4" ht="45" customHeight="1" x14ac:dyDescent="0.2">
      <c r="D977" s="13"/>
    </row>
    <row r="978" spans="4:4" ht="45" customHeight="1" x14ac:dyDescent="0.2">
      <c r="D978" s="13"/>
    </row>
    <row r="979" spans="4:4" ht="45" customHeight="1" x14ac:dyDescent="0.2">
      <c r="D979" s="13"/>
    </row>
    <row r="980" spans="4:4" ht="45" customHeight="1" x14ac:dyDescent="0.2">
      <c r="D980" s="13"/>
    </row>
    <row r="981" spans="4:4" ht="45" customHeight="1" x14ac:dyDescent="0.2">
      <c r="D981" s="13"/>
    </row>
    <row r="982" spans="4:4" ht="45" customHeight="1" x14ac:dyDescent="0.2">
      <c r="D982" s="13"/>
    </row>
    <row r="983" spans="4:4" ht="45" customHeight="1" x14ac:dyDescent="0.2">
      <c r="D983" s="13"/>
    </row>
    <row r="984" spans="4:4" ht="45" customHeight="1" x14ac:dyDescent="0.2">
      <c r="D984" s="13"/>
    </row>
    <row r="985" spans="4:4" ht="45" customHeight="1" x14ac:dyDescent="0.2">
      <c r="D985" s="13"/>
    </row>
    <row r="986" spans="4:4" ht="45" customHeight="1" x14ac:dyDescent="0.2">
      <c r="D986" s="13"/>
    </row>
    <row r="987" spans="4:4" ht="45" customHeight="1" x14ac:dyDescent="0.2">
      <c r="D987" s="13"/>
    </row>
    <row r="988" spans="4:4" ht="45" customHeight="1" x14ac:dyDescent="0.2">
      <c r="D988" s="13"/>
    </row>
    <row r="989" spans="4:4" ht="45" customHeight="1" x14ac:dyDescent="0.2">
      <c r="D989" s="13"/>
    </row>
    <row r="990" spans="4:4" ht="45" customHeight="1" x14ac:dyDescent="0.2">
      <c r="D990" s="13"/>
    </row>
    <row r="991" spans="4:4" ht="45" customHeight="1" x14ac:dyDescent="0.2">
      <c r="D991" s="13"/>
    </row>
    <row r="992" spans="4:4" ht="45" customHeight="1" x14ac:dyDescent="0.2">
      <c r="D992" s="13"/>
    </row>
    <row r="993" spans="4:4" ht="45" customHeight="1" x14ac:dyDescent="0.2">
      <c r="D993" s="13"/>
    </row>
    <row r="994" spans="4:4" ht="45" customHeight="1" x14ac:dyDescent="0.2">
      <c r="D994" s="13"/>
    </row>
    <row r="995" spans="4:4" ht="45" customHeight="1" x14ac:dyDescent="0.2">
      <c r="D995" s="13"/>
    </row>
    <row r="996" spans="4:4" ht="45" customHeight="1" x14ac:dyDescent="0.2">
      <c r="D996" s="13"/>
    </row>
    <row r="997" spans="4:4" ht="45" customHeight="1" x14ac:dyDescent="0.2">
      <c r="D997" s="13"/>
    </row>
    <row r="998" spans="4:4" ht="45" customHeight="1" x14ac:dyDescent="0.2">
      <c r="D998" s="13"/>
    </row>
    <row r="999" spans="4:4" ht="45" customHeight="1" x14ac:dyDescent="0.2">
      <c r="D999" s="13"/>
    </row>
    <row r="1000" spans="4:4" ht="45" customHeight="1" x14ac:dyDescent="0.2">
      <c r="D1000" s="13"/>
    </row>
    <row r="1001" spans="4:4" ht="45" customHeight="1" x14ac:dyDescent="0.2">
      <c r="D1001" s="13"/>
    </row>
    <row r="1002" spans="4:4" ht="45" customHeight="1" x14ac:dyDescent="0.2">
      <c r="D1002" s="13"/>
    </row>
    <row r="1003" spans="4:4" ht="45" customHeight="1" x14ac:dyDescent="0.2">
      <c r="D1003" s="13"/>
    </row>
    <row r="1004" spans="4:4" ht="45" customHeight="1" x14ac:dyDescent="0.2">
      <c r="D1004" s="13"/>
    </row>
    <row r="1005" spans="4:4" ht="45" customHeight="1" x14ac:dyDescent="0.2">
      <c r="D1005" s="13"/>
    </row>
    <row r="1006" spans="4:4" ht="45" customHeight="1" x14ac:dyDescent="0.2">
      <c r="D1006" s="13"/>
    </row>
    <row r="1007" spans="4:4" ht="45" customHeight="1" x14ac:dyDescent="0.2">
      <c r="D1007" s="13"/>
    </row>
    <row r="1008" spans="4:4" ht="45" customHeight="1" x14ac:dyDescent="0.2">
      <c r="D1008" s="13"/>
    </row>
    <row r="1009" spans="4:4" ht="45" customHeight="1" x14ac:dyDescent="0.2">
      <c r="D1009" s="13"/>
    </row>
    <row r="1010" spans="4:4" ht="45" customHeight="1" x14ac:dyDescent="0.2">
      <c r="D1010" s="13"/>
    </row>
    <row r="1011" spans="4:4" ht="45" customHeight="1" x14ac:dyDescent="0.2">
      <c r="D1011" s="13"/>
    </row>
    <row r="1012" spans="4:4" ht="45" customHeight="1" x14ac:dyDescent="0.2">
      <c r="D1012" s="13"/>
    </row>
    <row r="1013" spans="4:4" ht="45" customHeight="1" x14ac:dyDescent="0.2">
      <c r="D1013" s="13"/>
    </row>
    <row r="1014" spans="4:4" ht="45" customHeight="1" x14ac:dyDescent="0.2">
      <c r="D1014" s="13"/>
    </row>
    <row r="1015" spans="4:4" ht="45" customHeight="1" x14ac:dyDescent="0.2">
      <c r="D1015" s="13"/>
    </row>
    <row r="1016" spans="4:4" ht="45" customHeight="1" x14ac:dyDescent="0.2">
      <c r="D1016" s="13"/>
    </row>
    <row r="1017" spans="4:4" ht="45" customHeight="1" x14ac:dyDescent="0.2">
      <c r="D1017" s="13"/>
    </row>
    <row r="1018" spans="4:4" ht="45" customHeight="1" x14ac:dyDescent="0.2">
      <c r="D1018" s="13"/>
    </row>
    <row r="1019" spans="4:4" ht="45" customHeight="1" x14ac:dyDescent="0.2">
      <c r="D1019" s="13"/>
    </row>
    <row r="1020" spans="4:4" ht="45" customHeight="1" x14ac:dyDescent="0.2">
      <c r="D1020" s="13"/>
    </row>
    <row r="1021" spans="4:4" ht="45" customHeight="1" x14ac:dyDescent="0.2">
      <c r="D1021" s="13"/>
    </row>
    <row r="1022" spans="4:4" ht="45" customHeight="1" x14ac:dyDescent="0.2">
      <c r="D1022" s="13"/>
    </row>
    <row r="1023" spans="4:4" ht="45" customHeight="1" x14ac:dyDescent="0.2">
      <c r="D1023" s="13"/>
    </row>
    <row r="1024" spans="4:4" ht="45" customHeight="1" x14ac:dyDescent="0.2">
      <c r="D1024" s="13"/>
    </row>
    <row r="1025" spans="4:4" ht="45" customHeight="1" x14ac:dyDescent="0.2">
      <c r="D1025" s="13"/>
    </row>
    <row r="1026" spans="4:4" ht="45" customHeight="1" x14ac:dyDescent="0.2">
      <c r="D1026" s="13"/>
    </row>
    <row r="1027" spans="4:4" ht="45" customHeight="1" x14ac:dyDescent="0.2">
      <c r="D1027" s="13"/>
    </row>
    <row r="1028" spans="4:4" ht="45" customHeight="1" x14ac:dyDescent="0.2">
      <c r="D1028" s="13"/>
    </row>
  </sheetData>
  <mergeCells count="38">
    <mergeCell ref="B69:B70"/>
    <mergeCell ref="G69:G70"/>
    <mergeCell ref="G77:G80"/>
    <mergeCell ref="A81:A86"/>
    <mergeCell ref="G84:G86"/>
    <mergeCell ref="A2:A4"/>
    <mergeCell ref="H2:H86"/>
    <mergeCell ref="I2:I86"/>
    <mergeCell ref="A5:A9"/>
    <mergeCell ref="B5:B9"/>
    <mergeCell ref="A10:A25"/>
    <mergeCell ref="A63:A80"/>
    <mergeCell ref="B47:B51"/>
    <mergeCell ref="G47:G51"/>
    <mergeCell ref="A31:A54"/>
    <mergeCell ref="A55:A57"/>
    <mergeCell ref="G52:G54"/>
    <mergeCell ref="G55:G57"/>
    <mergeCell ref="A58:A60"/>
    <mergeCell ref="A61:A62"/>
    <mergeCell ref="B55:B57"/>
    <mergeCell ref="B31:B37"/>
    <mergeCell ref="G31:G33"/>
    <mergeCell ref="G34:G37"/>
    <mergeCell ref="B39:B46"/>
    <mergeCell ref="G39:G46"/>
    <mergeCell ref="A26:A29"/>
    <mergeCell ref="B26:B27"/>
    <mergeCell ref="B28:B29"/>
    <mergeCell ref="G26:G27"/>
    <mergeCell ref="G28:G29"/>
    <mergeCell ref="G5:G8"/>
    <mergeCell ref="G10:G16"/>
    <mergeCell ref="G17:G19"/>
    <mergeCell ref="G22:G23"/>
    <mergeCell ref="B24:B25"/>
    <mergeCell ref="G24:G25"/>
    <mergeCell ref="B10:B18"/>
  </mergeCells>
  <hyperlinks>
    <hyperlink ref="G2" r:id="rId1"/>
    <hyperlink ref="H2" r:id="rId2"/>
    <hyperlink ref="I2" r:id="rId3"/>
    <hyperlink ref="G3" r:id="rId4"/>
    <hyperlink ref="G4" r:id="rId5"/>
    <hyperlink ref="G5" r:id="rId6"/>
    <hyperlink ref="G9" r:id="rId7"/>
    <hyperlink ref="G10" r:id="rId8"/>
    <hyperlink ref="G17" r:id="rId9"/>
    <hyperlink ref="G20" r:id="rId10"/>
    <hyperlink ref="G21" r:id="rId11"/>
    <hyperlink ref="G22" r:id="rId12"/>
    <hyperlink ref="G24" r:id="rId13"/>
    <hyperlink ref="G26" r:id="rId14"/>
    <hyperlink ref="G28" r:id="rId15"/>
    <hyperlink ref="G30" r:id="rId16"/>
    <hyperlink ref="G31" r:id="rId17"/>
    <hyperlink ref="G34" r:id="rId18"/>
    <hyperlink ref="G38" r:id="rId19"/>
    <hyperlink ref="G39" r:id="rId20"/>
    <hyperlink ref="G47" r:id="rId21"/>
    <hyperlink ref="G52" r:id="rId22"/>
    <hyperlink ref="G55" r:id="rId23"/>
    <hyperlink ref="G58" r:id="rId24"/>
    <hyperlink ref="G59" r:id="rId25"/>
    <hyperlink ref="G60" r:id="rId26"/>
    <hyperlink ref="G61" r:id="rId27"/>
    <hyperlink ref="G62" r:id="rId28"/>
    <hyperlink ref="G63" r:id="rId29"/>
    <hyperlink ref="G64" r:id="rId30"/>
    <hyperlink ref="G65" r:id="rId31"/>
    <hyperlink ref="G66" r:id="rId32"/>
    <hyperlink ref="G67" r:id="rId33"/>
    <hyperlink ref="G68" r:id="rId34"/>
    <hyperlink ref="G69" r:id="rId35"/>
    <hyperlink ref="G71" r:id="rId36"/>
    <hyperlink ref="G72" r:id="rId37"/>
    <hyperlink ref="G73" r:id="rId38"/>
    <hyperlink ref="G74" r:id="rId39"/>
    <hyperlink ref="G75" r:id="rId40"/>
    <hyperlink ref="G76" r:id="rId41"/>
    <hyperlink ref="G77" r:id="rId42"/>
    <hyperlink ref="G81" r:id="rId43"/>
    <hyperlink ref="G82" r:id="rId44"/>
    <hyperlink ref="G83" r:id="rId45"/>
    <hyperlink ref="G84" r:id="rId46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3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2.42578125" customWidth="1"/>
    <col min="2" max="2" width="29.85546875" customWidth="1"/>
    <col min="3" max="3" width="50" customWidth="1"/>
    <col min="4" max="4" width="42.140625" customWidth="1"/>
    <col min="5" max="5" width="42.7109375" customWidth="1"/>
    <col min="6" max="6" width="45.140625" customWidth="1"/>
  </cols>
  <sheetData>
    <row r="1" spans="1:6" ht="36" customHeight="1" x14ac:dyDescent="0.2">
      <c r="A1" s="1" t="s">
        <v>0</v>
      </c>
      <c r="B1" s="1" t="s">
        <v>162</v>
      </c>
      <c r="C1" s="1" t="s">
        <v>163</v>
      </c>
      <c r="D1" s="1" t="s">
        <v>164</v>
      </c>
      <c r="E1" s="1" t="s">
        <v>7</v>
      </c>
      <c r="F1" s="1" t="s">
        <v>8</v>
      </c>
    </row>
    <row r="2" spans="1:6" ht="36" customHeight="1" x14ac:dyDescent="0.2">
      <c r="A2" s="19" t="s">
        <v>9</v>
      </c>
      <c r="B2" s="3" t="s">
        <v>13</v>
      </c>
      <c r="C2" s="4" t="s">
        <v>14</v>
      </c>
      <c r="D2" s="7" t="s">
        <v>15</v>
      </c>
      <c r="E2" s="20" t="s">
        <v>165</v>
      </c>
      <c r="F2" s="20" t="s">
        <v>166</v>
      </c>
    </row>
    <row r="3" spans="1:6" ht="36" customHeight="1" x14ac:dyDescent="0.2">
      <c r="A3" s="18"/>
      <c r="B3" s="3" t="s">
        <v>16</v>
      </c>
      <c r="C3" s="4" t="s">
        <v>17</v>
      </c>
      <c r="D3" s="7" t="s">
        <v>18</v>
      </c>
      <c r="E3" s="17"/>
      <c r="F3" s="17"/>
    </row>
    <row r="4" spans="1:6" ht="36" customHeight="1" x14ac:dyDescent="0.2">
      <c r="A4" s="19" t="s">
        <v>21</v>
      </c>
      <c r="B4" s="19" t="s">
        <v>22</v>
      </c>
      <c r="C4" s="4" t="s">
        <v>23</v>
      </c>
      <c r="D4" s="16" t="s">
        <v>167</v>
      </c>
      <c r="E4" s="17"/>
      <c r="F4" s="17"/>
    </row>
    <row r="5" spans="1:6" ht="36" customHeight="1" x14ac:dyDescent="0.2">
      <c r="A5" s="17"/>
      <c r="B5" s="17"/>
      <c r="C5" s="4" t="s">
        <v>24</v>
      </c>
      <c r="D5" s="17"/>
      <c r="E5" s="17"/>
      <c r="F5" s="17"/>
    </row>
    <row r="6" spans="1:6" ht="36" customHeight="1" x14ac:dyDescent="0.2">
      <c r="A6" s="17"/>
      <c r="B6" s="17"/>
      <c r="C6" s="4" t="s">
        <v>25</v>
      </c>
      <c r="D6" s="17"/>
      <c r="E6" s="17"/>
      <c r="F6" s="17"/>
    </row>
    <row r="7" spans="1:6" ht="36" customHeight="1" x14ac:dyDescent="0.2">
      <c r="A7" s="17"/>
      <c r="B7" s="17"/>
      <c r="C7" s="4" t="s">
        <v>26</v>
      </c>
      <c r="D7" s="17"/>
      <c r="E7" s="17"/>
      <c r="F7" s="17"/>
    </row>
    <row r="8" spans="1:6" ht="36" customHeight="1" x14ac:dyDescent="0.2">
      <c r="A8" s="18"/>
      <c r="B8" s="18"/>
      <c r="C8" s="4" t="s">
        <v>27</v>
      </c>
      <c r="D8" s="7" t="s">
        <v>28</v>
      </c>
      <c r="E8" s="17"/>
      <c r="F8" s="17"/>
    </row>
    <row r="9" spans="1:6" ht="36" customHeight="1" x14ac:dyDescent="0.2">
      <c r="A9" s="19" t="s">
        <v>29</v>
      </c>
      <c r="B9" s="19" t="s">
        <v>30</v>
      </c>
      <c r="C9" s="4" t="s">
        <v>31</v>
      </c>
      <c r="D9" s="16" t="s">
        <v>32</v>
      </c>
      <c r="E9" s="17"/>
      <c r="F9" s="17"/>
    </row>
    <row r="10" spans="1:6" ht="36" customHeight="1" x14ac:dyDescent="0.2">
      <c r="A10" s="17"/>
      <c r="B10" s="17"/>
      <c r="C10" s="4" t="s">
        <v>33</v>
      </c>
      <c r="D10" s="17"/>
      <c r="E10" s="17"/>
      <c r="F10" s="17"/>
    </row>
    <row r="11" spans="1:6" ht="36" customHeight="1" x14ac:dyDescent="0.2">
      <c r="A11" s="17"/>
      <c r="B11" s="17"/>
      <c r="C11" s="4" t="s">
        <v>23</v>
      </c>
      <c r="D11" s="17"/>
      <c r="E11" s="17"/>
      <c r="F11" s="17"/>
    </row>
    <row r="12" spans="1:6" ht="36" customHeight="1" x14ac:dyDescent="0.2">
      <c r="A12" s="17"/>
      <c r="B12" s="17"/>
      <c r="C12" s="4" t="s">
        <v>34</v>
      </c>
      <c r="D12" s="17"/>
      <c r="E12" s="17"/>
      <c r="F12" s="17"/>
    </row>
    <row r="13" spans="1:6" ht="36" customHeight="1" x14ac:dyDescent="0.2">
      <c r="A13" s="17"/>
      <c r="B13" s="17"/>
      <c r="C13" s="4" t="s">
        <v>35</v>
      </c>
      <c r="D13" s="17"/>
      <c r="E13" s="17"/>
      <c r="F13" s="17"/>
    </row>
    <row r="14" spans="1:6" ht="36" customHeight="1" x14ac:dyDescent="0.2">
      <c r="A14" s="17"/>
      <c r="B14" s="17"/>
      <c r="C14" s="4" t="s">
        <v>36</v>
      </c>
      <c r="D14" s="17"/>
      <c r="E14" s="17"/>
      <c r="F14" s="17"/>
    </row>
    <row r="15" spans="1:6" ht="36" customHeight="1" x14ac:dyDescent="0.2">
      <c r="A15" s="17"/>
      <c r="B15" s="17"/>
      <c r="C15" s="4" t="s">
        <v>37</v>
      </c>
      <c r="D15" s="17"/>
      <c r="E15" s="17"/>
      <c r="F15" s="17"/>
    </row>
    <row r="16" spans="1:6" ht="36" customHeight="1" x14ac:dyDescent="0.2">
      <c r="A16" s="17"/>
      <c r="B16" s="17"/>
      <c r="C16" s="4" t="s">
        <v>38</v>
      </c>
      <c r="D16" s="16" t="s">
        <v>39</v>
      </c>
      <c r="E16" s="17"/>
      <c r="F16" s="17"/>
    </row>
    <row r="17" spans="1:6" ht="36" customHeight="1" x14ac:dyDescent="0.2">
      <c r="A17" s="17"/>
      <c r="B17" s="18"/>
      <c r="C17" s="4" t="s">
        <v>40</v>
      </c>
      <c r="D17" s="17"/>
      <c r="E17" s="17"/>
      <c r="F17" s="17"/>
    </row>
    <row r="18" spans="1:6" ht="36" customHeight="1" x14ac:dyDescent="0.2">
      <c r="A18" s="17"/>
      <c r="B18" s="3" t="s">
        <v>41</v>
      </c>
      <c r="C18" s="4" t="s">
        <v>42</v>
      </c>
      <c r="D18" s="18"/>
      <c r="E18" s="17"/>
      <c r="F18" s="17"/>
    </row>
    <row r="19" spans="1:6" ht="36" customHeight="1" x14ac:dyDescent="0.2">
      <c r="A19" s="17"/>
      <c r="B19" s="3" t="s">
        <v>44</v>
      </c>
      <c r="C19" s="4" t="s">
        <v>42</v>
      </c>
      <c r="D19" s="10" t="s">
        <v>45</v>
      </c>
      <c r="E19" s="17"/>
      <c r="F19" s="17"/>
    </row>
    <row r="20" spans="1:6" ht="36" customHeight="1" x14ac:dyDescent="0.2">
      <c r="A20" s="17"/>
      <c r="B20" s="3" t="s">
        <v>46</v>
      </c>
      <c r="C20" s="4" t="s">
        <v>42</v>
      </c>
      <c r="D20" s="16" t="s">
        <v>39</v>
      </c>
      <c r="E20" s="17"/>
      <c r="F20" s="17"/>
    </row>
    <row r="21" spans="1:6" ht="36" customHeight="1" x14ac:dyDescent="0.2">
      <c r="A21" s="17"/>
      <c r="B21" s="3" t="s">
        <v>47</v>
      </c>
      <c r="C21" s="4" t="s">
        <v>42</v>
      </c>
      <c r="D21" s="17"/>
      <c r="E21" s="17"/>
      <c r="F21" s="17"/>
    </row>
    <row r="22" spans="1:6" ht="36" customHeight="1" x14ac:dyDescent="0.2">
      <c r="A22" s="17"/>
      <c r="B22" s="19" t="s">
        <v>48</v>
      </c>
      <c r="C22" s="4" t="s">
        <v>49</v>
      </c>
      <c r="D22" s="16" t="s">
        <v>45</v>
      </c>
      <c r="E22" s="17"/>
      <c r="F22" s="17"/>
    </row>
    <row r="23" spans="1:6" ht="36" customHeight="1" x14ac:dyDescent="0.2">
      <c r="A23" s="18"/>
      <c r="B23" s="18"/>
      <c r="C23" s="4" t="s">
        <v>42</v>
      </c>
      <c r="D23" s="18"/>
      <c r="E23" s="17"/>
      <c r="F23" s="17"/>
    </row>
    <row r="24" spans="1:6" ht="36" customHeight="1" x14ac:dyDescent="0.2">
      <c r="A24" s="19" t="s">
        <v>50</v>
      </c>
      <c r="B24" s="19" t="s">
        <v>51</v>
      </c>
      <c r="C24" s="4" t="s">
        <v>52</v>
      </c>
      <c r="D24" s="16" t="s">
        <v>53</v>
      </c>
      <c r="E24" s="17"/>
      <c r="F24" s="17"/>
    </row>
    <row r="25" spans="1:6" ht="36" customHeight="1" x14ac:dyDescent="0.2">
      <c r="A25" s="17"/>
      <c r="B25" s="18"/>
      <c r="C25" s="4" t="s">
        <v>54</v>
      </c>
      <c r="D25" s="18"/>
      <c r="E25" s="17"/>
      <c r="F25" s="17"/>
    </row>
    <row r="26" spans="1:6" ht="36" customHeight="1" x14ac:dyDescent="0.2">
      <c r="A26" s="18"/>
      <c r="B26" s="3" t="s">
        <v>55</v>
      </c>
      <c r="C26" s="4" t="s">
        <v>57</v>
      </c>
      <c r="D26" s="7" t="s">
        <v>56</v>
      </c>
      <c r="E26" s="17"/>
      <c r="F26" s="17"/>
    </row>
    <row r="27" spans="1:6" ht="36" customHeight="1" x14ac:dyDescent="0.2">
      <c r="A27" s="3" t="s">
        <v>58</v>
      </c>
      <c r="B27" s="3" t="s">
        <v>59</v>
      </c>
      <c r="C27" s="4" t="s">
        <v>11</v>
      </c>
      <c r="D27" s="10" t="s">
        <v>60</v>
      </c>
      <c r="E27" s="17"/>
      <c r="F27" s="17"/>
    </row>
    <row r="28" spans="1:6" ht="36" customHeight="1" x14ac:dyDescent="0.2">
      <c r="A28" s="19" t="s">
        <v>61</v>
      </c>
      <c r="B28" s="19" t="s">
        <v>62</v>
      </c>
      <c r="C28" s="4" t="s">
        <v>63</v>
      </c>
      <c r="D28" s="16" t="s">
        <v>64</v>
      </c>
      <c r="E28" s="17"/>
      <c r="F28" s="17"/>
    </row>
    <row r="29" spans="1:6" ht="36" customHeight="1" x14ac:dyDescent="0.2">
      <c r="A29" s="17"/>
      <c r="B29" s="17"/>
      <c r="C29" s="4" t="s">
        <v>65</v>
      </c>
      <c r="D29" s="17"/>
      <c r="E29" s="17"/>
      <c r="F29" s="17"/>
    </row>
    <row r="30" spans="1:6" ht="36" customHeight="1" x14ac:dyDescent="0.2">
      <c r="A30" s="17"/>
      <c r="B30" s="18"/>
      <c r="C30" s="4" t="s">
        <v>66</v>
      </c>
      <c r="D30" s="17"/>
      <c r="E30" s="17"/>
      <c r="F30" s="17"/>
    </row>
    <row r="31" spans="1:6" ht="36" customHeight="1" x14ac:dyDescent="0.2">
      <c r="A31" s="17"/>
      <c r="B31" s="19" t="s">
        <v>81</v>
      </c>
      <c r="C31" s="4" t="s">
        <v>82</v>
      </c>
      <c r="D31" s="16" t="s">
        <v>83</v>
      </c>
      <c r="E31" s="17"/>
      <c r="F31" s="17"/>
    </row>
    <row r="32" spans="1:6" ht="36" customHeight="1" x14ac:dyDescent="0.2">
      <c r="A32" s="17"/>
      <c r="B32" s="17"/>
      <c r="C32" s="4" t="s">
        <v>67</v>
      </c>
      <c r="D32" s="17"/>
      <c r="E32" s="17"/>
      <c r="F32" s="17"/>
    </row>
    <row r="33" spans="1:6" ht="36" customHeight="1" x14ac:dyDescent="0.2">
      <c r="A33" s="17"/>
      <c r="B33" s="17"/>
      <c r="C33" s="4" t="s">
        <v>84</v>
      </c>
      <c r="D33" s="17"/>
      <c r="E33" s="17"/>
      <c r="F33" s="17"/>
    </row>
    <row r="34" spans="1:6" ht="36" customHeight="1" x14ac:dyDescent="0.2">
      <c r="A34" s="17"/>
      <c r="B34" s="17"/>
      <c r="C34" s="4" t="s">
        <v>85</v>
      </c>
      <c r="D34" s="17"/>
      <c r="E34" s="17"/>
      <c r="F34" s="17"/>
    </row>
    <row r="35" spans="1:6" ht="36" customHeight="1" x14ac:dyDescent="0.2">
      <c r="A35" s="17"/>
      <c r="B35" s="17"/>
      <c r="C35" s="4" t="s">
        <v>86</v>
      </c>
      <c r="D35" s="17"/>
      <c r="E35" s="17"/>
      <c r="F35" s="17"/>
    </row>
    <row r="36" spans="1:6" ht="36" customHeight="1" x14ac:dyDescent="0.2">
      <c r="A36" s="17"/>
      <c r="B36" s="3" t="s">
        <v>87</v>
      </c>
      <c r="C36" s="4" t="s">
        <v>88</v>
      </c>
      <c r="D36" s="16" t="s">
        <v>89</v>
      </c>
      <c r="E36" s="17"/>
      <c r="F36" s="17"/>
    </row>
    <row r="37" spans="1:6" ht="36" customHeight="1" x14ac:dyDescent="0.2">
      <c r="A37" s="17"/>
      <c r="B37" s="3" t="s">
        <v>90</v>
      </c>
      <c r="C37" s="4" t="s">
        <v>88</v>
      </c>
      <c r="D37" s="17"/>
      <c r="E37" s="17"/>
      <c r="F37" s="17"/>
    </row>
    <row r="38" spans="1:6" ht="36" customHeight="1" x14ac:dyDescent="0.2">
      <c r="A38" s="17"/>
      <c r="B38" s="3" t="s">
        <v>91</v>
      </c>
      <c r="C38" s="4" t="s">
        <v>88</v>
      </c>
      <c r="D38" s="18"/>
      <c r="E38" s="17"/>
      <c r="F38" s="17"/>
    </row>
    <row r="39" spans="1:6" ht="36" customHeight="1" x14ac:dyDescent="0.2">
      <c r="A39" s="19" t="s">
        <v>92</v>
      </c>
      <c r="B39" s="19" t="s">
        <v>93</v>
      </c>
      <c r="C39" s="4" t="s">
        <v>67</v>
      </c>
      <c r="D39" s="22" t="s">
        <v>94</v>
      </c>
      <c r="E39" s="17"/>
      <c r="F39" s="17"/>
    </row>
    <row r="40" spans="1:6" ht="36" customHeight="1" x14ac:dyDescent="0.2">
      <c r="A40" s="17"/>
      <c r="B40" s="17"/>
      <c r="C40" s="4" t="s">
        <v>68</v>
      </c>
      <c r="D40" s="17"/>
      <c r="E40" s="17"/>
      <c r="F40" s="17"/>
    </row>
    <row r="41" spans="1:6" ht="36" customHeight="1" x14ac:dyDescent="0.2">
      <c r="A41" s="18"/>
      <c r="B41" s="18"/>
      <c r="C41" s="4" t="s">
        <v>95</v>
      </c>
      <c r="D41" s="17"/>
      <c r="E41" s="17"/>
      <c r="F41" s="17"/>
    </row>
    <row r="42" spans="1:6" ht="36" customHeight="1" x14ac:dyDescent="0.2">
      <c r="A42" s="3" t="s">
        <v>98</v>
      </c>
      <c r="B42" s="3" t="s">
        <v>99</v>
      </c>
      <c r="C42" s="4" t="s">
        <v>11</v>
      </c>
      <c r="D42" s="14" t="s">
        <v>100</v>
      </c>
      <c r="E42" s="17"/>
      <c r="F42" s="17"/>
    </row>
    <row r="43" spans="1:6" ht="36" customHeight="1" x14ac:dyDescent="0.2">
      <c r="A43" s="19" t="s">
        <v>103</v>
      </c>
      <c r="B43" s="3" t="s">
        <v>104</v>
      </c>
      <c r="C43" s="4" t="s">
        <v>11</v>
      </c>
      <c r="D43" s="14" t="s">
        <v>105</v>
      </c>
      <c r="E43" s="17"/>
      <c r="F43" s="17"/>
    </row>
    <row r="44" spans="1:6" ht="36" customHeight="1" x14ac:dyDescent="0.2">
      <c r="A44" s="18"/>
      <c r="B44" s="3" t="s">
        <v>106</v>
      </c>
      <c r="C44" s="4" t="s">
        <v>11</v>
      </c>
      <c r="D44" s="14" t="s">
        <v>107</v>
      </c>
      <c r="E44" s="17"/>
      <c r="F44" s="17"/>
    </row>
    <row r="45" spans="1:6" ht="36" customHeight="1" x14ac:dyDescent="0.2">
      <c r="A45" s="19" t="s">
        <v>108</v>
      </c>
      <c r="B45" s="3" t="s">
        <v>109</v>
      </c>
      <c r="C45" s="4" t="s">
        <v>11</v>
      </c>
      <c r="D45" s="15" t="s">
        <v>110</v>
      </c>
      <c r="E45" s="17"/>
      <c r="F45" s="17"/>
    </row>
    <row r="46" spans="1:6" ht="36" customHeight="1" x14ac:dyDescent="0.2">
      <c r="A46" s="17"/>
      <c r="B46" s="3" t="s">
        <v>113</v>
      </c>
      <c r="C46" s="4" t="s">
        <v>11</v>
      </c>
      <c r="D46" s="15" t="s">
        <v>114</v>
      </c>
      <c r="E46" s="17"/>
      <c r="F46" s="17"/>
    </row>
    <row r="47" spans="1:6" ht="36" customHeight="1" x14ac:dyDescent="0.2">
      <c r="A47" s="17"/>
      <c r="B47" s="3" t="s">
        <v>115</v>
      </c>
      <c r="C47" s="4" t="s">
        <v>11</v>
      </c>
      <c r="D47" s="15" t="s">
        <v>116</v>
      </c>
      <c r="E47" s="17"/>
      <c r="F47" s="17"/>
    </row>
    <row r="48" spans="1:6" ht="36" customHeight="1" x14ac:dyDescent="0.2">
      <c r="A48" s="17"/>
      <c r="B48" s="3" t="s">
        <v>117</v>
      </c>
      <c r="C48" s="4" t="s">
        <v>11</v>
      </c>
      <c r="D48" s="15" t="s">
        <v>118</v>
      </c>
      <c r="E48" s="17"/>
      <c r="F48" s="17"/>
    </row>
    <row r="49" spans="1:6" ht="36" customHeight="1" x14ac:dyDescent="0.2">
      <c r="A49" s="17"/>
      <c r="B49" s="19" t="s">
        <v>119</v>
      </c>
      <c r="C49" s="4" t="s">
        <v>120</v>
      </c>
      <c r="D49" s="23" t="s">
        <v>121</v>
      </c>
      <c r="E49" s="17"/>
      <c r="F49" s="17"/>
    </row>
    <row r="50" spans="1:6" ht="36" customHeight="1" x14ac:dyDescent="0.2">
      <c r="A50" s="17"/>
      <c r="B50" s="18"/>
      <c r="C50" s="4" t="s">
        <v>122</v>
      </c>
      <c r="D50" s="18"/>
      <c r="E50" s="17"/>
      <c r="F50" s="17"/>
    </row>
    <row r="51" spans="1:6" ht="36" customHeight="1" x14ac:dyDescent="0.2">
      <c r="A51" s="17"/>
      <c r="B51" s="3" t="s">
        <v>125</v>
      </c>
      <c r="C51" s="4" t="s">
        <v>11</v>
      </c>
      <c r="D51" s="15" t="s">
        <v>126</v>
      </c>
      <c r="E51" s="17"/>
      <c r="F51" s="17"/>
    </row>
    <row r="52" spans="1:6" ht="36" customHeight="1" x14ac:dyDescent="0.2">
      <c r="A52" s="17"/>
      <c r="B52" s="3" t="s">
        <v>127</v>
      </c>
      <c r="C52" s="4" t="s">
        <v>11</v>
      </c>
      <c r="D52" s="15" t="s">
        <v>168</v>
      </c>
      <c r="E52" s="17"/>
      <c r="F52" s="17"/>
    </row>
    <row r="53" spans="1:6" ht="36" customHeight="1" x14ac:dyDescent="0.2">
      <c r="A53" s="17"/>
      <c r="B53" s="3" t="s">
        <v>128</v>
      </c>
      <c r="C53" s="4" t="s">
        <v>11</v>
      </c>
      <c r="D53" s="15" t="s">
        <v>129</v>
      </c>
      <c r="E53" s="17"/>
      <c r="F53" s="17"/>
    </row>
    <row r="54" spans="1:6" ht="36" customHeight="1" x14ac:dyDescent="0.2">
      <c r="A54" s="17"/>
      <c r="B54" s="3" t="s">
        <v>131</v>
      </c>
      <c r="C54" s="4" t="s">
        <v>88</v>
      </c>
      <c r="D54" s="23" t="s">
        <v>89</v>
      </c>
      <c r="E54" s="17"/>
      <c r="F54" s="17"/>
    </row>
    <row r="55" spans="1:6" ht="36" customHeight="1" x14ac:dyDescent="0.2">
      <c r="A55" s="17"/>
      <c r="B55" s="3" t="s">
        <v>132</v>
      </c>
      <c r="C55" s="4" t="s">
        <v>88</v>
      </c>
      <c r="D55" s="17"/>
      <c r="E55" s="17"/>
      <c r="F55" s="17"/>
    </row>
    <row r="56" spans="1:6" ht="36" customHeight="1" x14ac:dyDescent="0.2">
      <c r="A56" s="18"/>
      <c r="B56" s="3" t="s">
        <v>133</v>
      </c>
      <c r="C56" s="4" t="s">
        <v>88</v>
      </c>
      <c r="D56" s="18"/>
      <c r="E56" s="17"/>
      <c r="F56" s="17"/>
    </row>
    <row r="57" spans="1:6" ht="36" customHeight="1" x14ac:dyDescent="0.2">
      <c r="A57" s="19" t="s">
        <v>134</v>
      </c>
      <c r="B57" s="3" t="s">
        <v>135</v>
      </c>
      <c r="C57" s="4" t="s">
        <v>11</v>
      </c>
      <c r="D57" s="14" t="s">
        <v>136</v>
      </c>
      <c r="E57" s="17"/>
      <c r="F57" s="17"/>
    </row>
    <row r="58" spans="1:6" ht="36" customHeight="1" x14ac:dyDescent="0.2">
      <c r="A58" s="17"/>
      <c r="B58" s="3" t="s">
        <v>138</v>
      </c>
      <c r="C58" s="4" t="s">
        <v>11</v>
      </c>
      <c r="D58" s="14" t="s">
        <v>139</v>
      </c>
      <c r="E58" s="17"/>
      <c r="F58" s="17"/>
    </row>
    <row r="59" spans="1:6" ht="36" customHeight="1" x14ac:dyDescent="0.2">
      <c r="A59" s="17"/>
      <c r="B59" s="3" t="s">
        <v>140</v>
      </c>
      <c r="C59" s="4" t="s">
        <v>88</v>
      </c>
      <c r="D59" s="16" t="s">
        <v>89</v>
      </c>
      <c r="E59" s="17"/>
      <c r="F59" s="17"/>
    </row>
    <row r="60" spans="1:6" ht="36" customHeight="1" x14ac:dyDescent="0.2">
      <c r="A60" s="17"/>
      <c r="B60" s="3" t="s">
        <v>141</v>
      </c>
      <c r="C60" s="4" t="s">
        <v>88</v>
      </c>
      <c r="D60" s="17"/>
      <c r="E60" s="17"/>
      <c r="F60" s="17"/>
    </row>
    <row r="61" spans="1:6" ht="36" customHeight="1" x14ac:dyDescent="0.2">
      <c r="A61" s="18"/>
      <c r="B61" s="3" t="s">
        <v>142</v>
      </c>
      <c r="C61" s="4" t="s">
        <v>88</v>
      </c>
      <c r="D61" s="18"/>
      <c r="E61" s="18"/>
      <c r="F61" s="18"/>
    </row>
    <row r="62" spans="1:6" ht="36" customHeight="1" x14ac:dyDescent="0.2"/>
    <row r="63" spans="1:6" ht="36" customHeight="1" x14ac:dyDescent="0.2"/>
    <row r="64" spans="1:6" ht="36" customHeight="1" x14ac:dyDescent="0.2"/>
    <row r="65" ht="36" customHeight="1" x14ac:dyDescent="0.2"/>
    <row r="66" ht="36" customHeight="1" x14ac:dyDescent="0.2"/>
    <row r="67" ht="36" customHeight="1" x14ac:dyDescent="0.2"/>
    <row r="68" ht="36" customHeight="1" x14ac:dyDescent="0.2"/>
    <row r="69" ht="36" customHeight="1" x14ac:dyDescent="0.2"/>
    <row r="70" ht="36" customHeight="1" x14ac:dyDescent="0.2"/>
    <row r="71" ht="36" customHeight="1" x14ac:dyDescent="0.2"/>
    <row r="72" ht="36" customHeight="1" x14ac:dyDescent="0.2"/>
    <row r="73" ht="36" customHeight="1" x14ac:dyDescent="0.2"/>
    <row r="74" ht="36" customHeight="1" x14ac:dyDescent="0.2"/>
    <row r="75" ht="36" customHeight="1" x14ac:dyDescent="0.2"/>
    <row r="76" ht="36" customHeight="1" x14ac:dyDescent="0.2"/>
    <row r="77" ht="36" customHeight="1" x14ac:dyDescent="0.2"/>
    <row r="78" ht="36" customHeight="1" x14ac:dyDescent="0.2"/>
    <row r="79" ht="36" customHeight="1" x14ac:dyDescent="0.2"/>
    <row r="80" ht="36" customHeight="1" x14ac:dyDescent="0.2"/>
    <row r="81" ht="36" customHeight="1" x14ac:dyDescent="0.2"/>
    <row r="82" ht="36" customHeight="1" x14ac:dyDescent="0.2"/>
    <row r="83" ht="36" customHeight="1" x14ac:dyDescent="0.2"/>
    <row r="84" ht="36" customHeight="1" x14ac:dyDescent="0.2"/>
    <row r="85" ht="36" customHeight="1" x14ac:dyDescent="0.2"/>
    <row r="86" ht="36" customHeight="1" x14ac:dyDescent="0.2"/>
    <row r="87" ht="36" customHeight="1" x14ac:dyDescent="0.2"/>
    <row r="88" ht="36" customHeight="1" x14ac:dyDescent="0.2"/>
    <row r="89" ht="36" customHeight="1" x14ac:dyDescent="0.2"/>
    <row r="90" ht="36" customHeight="1" x14ac:dyDescent="0.2"/>
    <row r="91" ht="36" customHeight="1" x14ac:dyDescent="0.2"/>
    <row r="92" ht="36" customHeight="1" x14ac:dyDescent="0.2"/>
    <row r="93" ht="36" customHeight="1" x14ac:dyDescent="0.2"/>
    <row r="94" ht="36" customHeight="1" x14ac:dyDescent="0.2"/>
    <row r="95" ht="36" customHeight="1" x14ac:dyDescent="0.2"/>
    <row r="96" ht="36" customHeight="1" x14ac:dyDescent="0.2"/>
    <row r="97" ht="36" customHeight="1" x14ac:dyDescent="0.2"/>
    <row r="98" ht="36" customHeight="1" x14ac:dyDescent="0.2"/>
    <row r="99" ht="36" customHeight="1" x14ac:dyDescent="0.2"/>
    <row r="100" ht="36" customHeight="1" x14ac:dyDescent="0.2"/>
    <row r="101" ht="36" customHeight="1" x14ac:dyDescent="0.2"/>
    <row r="102" ht="36" customHeight="1" x14ac:dyDescent="0.2"/>
    <row r="103" ht="36" customHeight="1" x14ac:dyDescent="0.2"/>
    <row r="104" ht="36" customHeight="1" x14ac:dyDescent="0.2"/>
    <row r="105" ht="36" customHeight="1" x14ac:dyDescent="0.2"/>
    <row r="106" ht="36" customHeight="1" x14ac:dyDescent="0.2"/>
    <row r="107" ht="36" customHeight="1" x14ac:dyDescent="0.2"/>
    <row r="108" ht="36" customHeight="1" x14ac:dyDescent="0.2"/>
    <row r="109" ht="36" customHeight="1" x14ac:dyDescent="0.2"/>
    <row r="110" ht="36" customHeight="1" x14ac:dyDescent="0.2"/>
    <row r="111" ht="36" customHeight="1" x14ac:dyDescent="0.2"/>
    <row r="112" ht="36" customHeight="1" x14ac:dyDescent="0.2"/>
    <row r="113" ht="36" customHeight="1" x14ac:dyDescent="0.2"/>
    <row r="114" ht="36" customHeight="1" x14ac:dyDescent="0.2"/>
    <row r="115" ht="36" customHeight="1" x14ac:dyDescent="0.2"/>
    <row r="116" ht="36" customHeight="1" x14ac:dyDescent="0.2"/>
    <row r="117" ht="36" customHeight="1" x14ac:dyDescent="0.2"/>
    <row r="118" ht="36" customHeight="1" x14ac:dyDescent="0.2"/>
    <row r="119" ht="36" customHeight="1" x14ac:dyDescent="0.2"/>
    <row r="120" ht="36" customHeight="1" x14ac:dyDescent="0.2"/>
    <row r="121" ht="36" customHeight="1" x14ac:dyDescent="0.2"/>
    <row r="122" ht="36" customHeight="1" x14ac:dyDescent="0.2"/>
    <row r="123" ht="36" customHeight="1" x14ac:dyDescent="0.2"/>
    <row r="124" ht="36" customHeight="1" x14ac:dyDescent="0.2"/>
    <row r="125" ht="36" customHeight="1" x14ac:dyDescent="0.2"/>
    <row r="126" ht="36" customHeight="1" x14ac:dyDescent="0.2"/>
    <row r="127" ht="36" customHeight="1" x14ac:dyDescent="0.2"/>
    <row r="128" ht="36" customHeight="1" x14ac:dyDescent="0.2"/>
    <row r="129" ht="36" customHeight="1" x14ac:dyDescent="0.2"/>
    <row r="130" ht="36" customHeight="1" x14ac:dyDescent="0.2"/>
    <row r="131" ht="36" customHeight="1" x14ac:dyDescent="0.2"/>
    <row r="132" ht="36" customHeight="1" x14ac:dyDescent="0.2"/>
    <row r="133" ht="36" customHeight="1" x14ac:dyDescent="0.2"/>
    <row r="134" ht="36" customHeight="1" x14ac:dyDescent="0.2"/>
    <row r="135" ht="36" customHeight="1" x14ac:dyDescent="0.2"/>
    <row r="136" ht="36" customHeight="1" x14ac:dyDescent="0.2"/>
    <row r="137" ht="36" customHeight="1" x14ac:dyDescent="0.2"/>
    <row r="138" ht="36" customHeight="1" x14ac:dyDescent="0.2"/>
    <row r="139" ht="36" customHeight="1" x14ac:dyDescent="0.2"/>
    <row r="140" ht="36" customHeight="1" x14ac:dyDescent="0.2"/>
    <row r="141" ht="36" customHeight="1" x14ac:dyDescent="0.2"/>
    <row r="142" ht="36" customHeight="1" x14ac:dyDescent="0.2"/>
    <row r="143" ht="36" customHeight="1" x14ac:dyDescent="0.2"/>
    <row r="144" ht="36" customHeight="1" x14ac:dyDescent="0.2"/>
    <row r="145" ht="36" customHeight="1" x14ac:dyDescent="0.2"/>
    <row r="146" ht="36" customHeight="1" x14ac:dyDescent="0.2"/>
    <row r="147" ht="36" customHeight="1" x14ac:dyDescent="0.2"/>
    <row r="148" ht="36" customHeight="1" x14ac:dyDescent="0.2"/>
    <row r="149" ht="36" customHeight="1" x14ac:dyDescent="0.2"/>
    <row r="150" ht="36" customHeight="1" x14ac:dyDescent="0.2"/>
    <row r="151" ht="36" customHeight="1" x14ac:dyDescent="0.2"/>
    <row r="152" ht="36" customHeight="1" x14ac:dyDescent="0.2"/>
    <row r="153" ht="36" customHeight="1" x14ac:dyDescent="0.2"/>
    <row r="154" ht="36" customHeight="1" x14ac:dyDescent="0.2"/>
    <row r="155" ht="36" customHeight="1" x14ac:dyDescent="0.2"/>
    <row r="156" ht="36" customHeight="1" x14ac:dyDescent="0.2"/>
    <row r="157" ht="36" customHeight="1" x14ac:dyDescent="0.2"/>
    <row r="158" ht="36" customHeight="1" x14ac:dyDescent="0.2"/>
    <row r="159" ht="36" customHeight="1" x14ac:dyDescent="0.2"/>
    <row r="160" ht="36" customHeight="1" x14ac:dyDescent="0.2"/>
    <row r="161" ht="36" customHeight="1" x14ac:dyDescent="0.2"/>
    <row r="162" ht="36" customHeight="1" x14ac:dyDescent="0.2"/>
    <row r="163" ht="36" customHeight="1" x14ac:dyDescent="0.2"/>
    <row r="164" ht="36" customHeight="1" x14ac:dyDescent="0.2"/>
    <row r="165" ht="36" customHeight="1" x14ac:dyDescent="0.2"/>
    <row r="166" ht="36" customHeight="1" x14ac:dyDescent="0.2"/>
    <row r="167" ht="36" customHeight="1" x14ac:dyDescent="0.2"/>
    <row r="168" ht="36" customHeight="1" x14ac:dyDescent="0.2"/>
    <row r="169" ht="36" customHeight="1" x14ac:dyDescent="0.2"/>
    <row r="170" ht="36" customHeight="1" x14ac:dyDescent="0.2"/>
    <row r="171" ht="36" customHeight="1" x14ac:dyDescent="0.2"/>
    <row r="172" ht="36" customHeight="1" x14ac:dyDescent="0.2"/>
    <row r="173" ht="36" customHeight="1" x14ac:dyDescent="0.2"/>
    <row r="174" ht="36" customHeight="1" x14ac:dyDescent="0.2"/>
    <row r="175" ht="36" customHeight="1" x14ac:dyDescent="0.2"/>
    <row r="176" ht="36" customHeight="1" x14ac:dyDescent="0.2"/>
    <row r="177" ht="36" customHeight="1" x14ac:dyDescent="0.2"/>
    <row r="178" ht="36" customHeight="1" x14ac:dyDescent="0.2"/>
    <row r="179" ht="36" customHeight="1" x14ac:dyDescent="0.2"/>
    <row r="180" ht="36" customHeight="1" x14ac:dyDescent="0.2"/>
    <row r="181" ht="36" customHeight="1" x14ac:dyDescent="0.2"/>
    <row r="182" ht="36" customHeight="1" x14ac:dyDescent="0.2"/>
    <row r="183" ht="36" customHeight="1" x14ac:dyDescent="0.2"/>
    <row r="184" ht="36" customHeight="1" x14ac:dyDescent="0.2"/>
    <row r="185" ht="36" customHeight="1" x14ac:dyDescent="0.2"/>
    <row r="186" ht="36" customHeight="1" x14ac:dyDescent="0.2"/>
    <row r="187" ht="36" customHeight="1" x14ac:dyDescent="0.2"/>
    <row r="188" ht="36" customHeight="1" x14ac:dyDescent="0.2"/>
    <row r="189" ht="36" customHeight="1" x14ac:dyDescent="0.2"/>
    <row r="190" ht="36" customHeight="1" x14ac:dyDescent="0.2"/>
    <row r="191" ht="36" customHeight="1" x14ac:dyDescent="0.2"/>
    <row r="192" ht="36" customHeight="1" x14ac:dyDescent="0.2"/>
    <row r="193" ht="36" customHeight="1" x14ac:dyDescent="0.2"/>
    <row r="194" ht="36" customHeight="1" x14ac:dyDescent="0.2"/>
    <row r="195" ht="36" customHeight="1" x14ac:dyDescent="0.2"/>
    <row r="196" ht="36" customHeight="1" x14ac:dyDescent="0.2"/>
    <row r="197" ht="36" customHeight="1" x14ac:dyDescent="0.2"/>
    <row r="198" ht="36" customHeight="1" x14ac:dyDescent="0.2"/>
    <row r="199" ht="36" customHeight="1" x14ac:dyDescent="0.2"/>
    <row r="200" ht="36" customHeight="1" x14ac:dyDescent="0.2"/>
    <row r="201" ht="36" customHeight="1" x14ac:dyDescent="0.2"/>
    <row r="202" ht="36" customHeight="1" x14ac:dyDescent="0.2"/>
    <row r="203" ht="36" customHeight="1" x14ac:dyDescent="0.2"/>
    <row r="204" ht="36" customHeight="1" x14ac:dyDescent="0.2"/>
    <row r="205" ht="36" customHeight="1" x14ac:dyDescent="0.2"/>
    <row r="206" ht="36" customHeight="1" x14ac:dyDescent="0.2"/>
    <row r="207" ht="36" customHeight="1" x14ac:dyDescent="0.2"/>
    <row r="208" ht="36" customHeight="1" x14ac:dyDescent="0.2"/>
    <row r="209" ht="36" customHeight="1" x14ac:dyDescent="0.2"/>
    <row r="210" ht="36" customHeight="1" x14ac:dyDescent="0.2"/>
    <row r="211" ht="36" customHeight="1" x14ac:dyDescent="0.2"/>
    <row r="212" ht="36" customHeight="1" x14ac:dyDescent="0.2"/>
    <row r="213" ht="36" customHeight="1" x14ac:dyDescent="0.2"/>
    <row r="214" ht="36" customHeight="1" x14ac:dyDescent="0.2"/>
    <row r="215" ht="36" customHeight="1" x14ac:dyDescent="0.2"/>
    <row r="216" ht="36" customHeight="1" x14ac:dyDescent="0.2"/>
    <row r="217" ht="36" customHeight="1" x14ac:dyDescent="0.2"/>
    <row r="218" ht="36" customHeight="1" x14ac:dyDescent="0.2"/>
    <row r="219" ht="36" customHeight="1" x14ac:dyDescent="0.2"/>
    <row r="220" ht="36" customHeight="1" x14ac:dyDescent="0.2"/>
    <row r="221" ht="36" customHeight="1" x14ac:dyDescent="0.2"/>
    <row r="222" ht="36" customHeight="1" x14ac:dyDescent="0.2"/>
    <row r="223" ht="36" customHeight="1" x14ac:dyDescent="0.2"/>
    <row r="224" ht="36" customHeight="1" x14ac:dyDescent="0.2"/>
    <row r="225" ht="36" customHeight="1" x14ac:dyDescent="0.2"/>
    <row r="226" ht="36" customHeight="1" x14ac:dyDescent="0.2"/>
    <row r="227" ht="36" customHeight="1" x14ac:dyDescent="0.2"/>
    <row r="228" ht="36" customHeight="1" x14ac:dyDescent="0.2"/>
    <row r="229" ht="36" customHeight="1" x14ac:dyDescent="0.2"/>
    <row r="230" ht="36" customHeight="1" x14ac:dyDescent="0.2"/>
    <row r="231" ht="36" customHeight="1" x14ac:dyDescent="0.2"/>
    <row r="232" ht="36" customHeight="1" x14ac:dyDescent="0.2"/>
    <row r="233" ht="36" customHeight="1" x14ac:dyDescent="0.2"/>
    <row r="234" ht="36" customHeight="1" x14ac:dyDescent="0.2"/>
    <row r="235" ht="36" customHeight="1" x14ac:dyDescent="0.2"/>
    <row r="236" ht="36" customHeight="1" x14ac:dyDescent="0.2"/>
    <row r="237" ht="36" customHeight="1" x14ac:dyDescent="0.2"/>
    <row r="238" ht="36" customHeight="1" x14ac:dyDescent="0.2"/>
    <row r="239" ht="36" customHeight="1" x14ac:dyDescent="0.2"/>
    <row r="240" ht="36" customHeight="1" x14ac:dyDescent="0.2"/>
    <row r="241" ht="36" customHeight="1" x14ac:dyDescent="0.2"/>
    <row r="242" ht="36" customHeight="1" x14ac:dyDescent="0.2"/>
    <row r="243" ht="36" customHeight="1" x14ac:dyDescent="0.2"/>
    <row r="244" ht="36" customHeight="1" x14ac:dyDescent="0.2"/>
    <row r="245" ht="36" customHeight="1" x14ac:dyDescent="0.2"/>
    <row r="246" ht="36" customHeight="1" x14ac:dyDescent="0.2"/>
    <row r="247" ht="36" customHeight="1" x14ac:dyDescent="0.2"/>
    <row r="248" ht="36" customHeight="1" x14ac:dyDescent="0.2"/>
    <row r="249" ht="36" customHeight="1" x14ac:dyDescent="0.2"/>
    <row r="250" ht="36" customHeight="1" x14ac:dyDescent="0.2"/>
    <row r="251" ht="36" customHeight="1" x14ac:dyDescent="0.2"/>
    <row r="252" ht="36" customHeight="1" x14ac:dyDescent="0.2"/>
    <row r="253" ht="36" customHeight="1" x14ac:dyDescent="0.2"/>
    <row r="254" ht="36" customHeight="1" x14ac:dyDescent="0.2"/>
    <row r="255" ht="36" customHeight="1" x14ac:dyDescent="0.2"/>
    <row r="256" ht="36" customHeight="1" x14ac:dyDescent="0.2"/>
    <row r="257" ht="36" customHeight="1" x14ac:dyDescent="0.2"/>
    <row r="258" ht="36" customHeight="1" x14ac:dyDescent="0.2"/>
    <row r="259" ht="36" customHeight="1" x14ac:dyDescent="0.2"/>
    <row r="260" ht="36" customHeight="1" x14ac:dyDescent="0.2"/>
    <row r="261" ht="36" customHeight="1" x14ac:dyDescent="0.2"/>
    <row r="262" ht="36" customHeight="1" x14ac:dyDescent="0.2"/>
    <row r="263" ht="36" customHeight="1" x14ac:dyDescent="0.2"/>
    <row r="264" ht="36" customHeight="1" x14ac:dyDescent="0.2"/>
    <row r="265" ht="36" customHeight="1" x14ac:dyDescent="0.2"/>
    <row r="266" ht="36" customHeight="1" x14ac:dyDescent="0.2"/>
    <row r="267" ht="36" customHeight="1" x14ac:dyDescent="0.2"/>
    <row r="268" ht="36" customHeight="1" x14ac:dyDescent="0.2"/>
    <row r="269" ht="36" customHeight="1" x14ac:dyDescent="0.2"/>
    <row r="270" ht="36" customHeight="1" x14ac:dyDescent="0.2"/>
    <row r="271" ht="36" customHeight="1" x14ac:dyDescent="0.2"/>
    <row r="272" ht="36" customHeight="1" x14ac:dyDescent="0.2"/>
    <row r="273" ht="36" customHeight="1" x14ac:dyDescent="0.2"/>
    <row r="274" ht="36" customHeight="1" x14ac:dyDescent="0.2"/>
    <row r="275" ht="36" customHeight="1" x14ac:dyDescent="0.2"/>
    <row r="276" ht="36" customHeight="1" x14ac:dyDescent="0.2"/>
    <row r="277" ht="36" customHeight="1" x14ac:dyDescent="0.2"/>
    <row r="278" ht="36" customHeight="1" x14ac:dyDescent="0.2"/>
    <row r="279" ht="36" customHeight="1" x14ac:dyDescent="0.2"/>
    <row r="280" ht="36" customHeight="1" x14ac:dyDescent="0.2"/>
    <row r="281" ht="36" customHeight="1" x14ac:dyDescent="0.2"/>
    <row r="282" ht="36" customHeight="1" x14ac:dyDescent="0.2"/>
    <row r="283" ht="36" customHeight="1" x14ac:dyDescent="0.2"/>
    <row r="284" ht="36" customHeight="1" x14ac:dyDescent="0.2"/>
    <row r="285" ht="36" customHeight="1" x14ac:dyDescent="0.2"/>
    <row r="286" ht="36" customHeight="1" x14ac:dyDescent="0.2"/>
    <row r="287" ht="36" customHeight="1" x14ac:dyDescent="0.2"/>
    <row r="288" ht="36" customHeight="1" x14ac:dyDescent="0.2"/>
    <row r="289" ht="36" customHeight="1" x14ac:dyDescent="0.2"/>
    <row r="290" ht="36" customHeight="1" x14ac:dyDescent="0.2"/>
    <row r="291" ht="36" customHeight="1" x14ac:dyDescent="0.2"/>
    <row r="292" ht="36" customHeight="1" x14ac:dyDescent="0.2"/>
    <row r="293" ht="36" customHeight="1" x14ac:dyDescent="0.2"/>
    <row r="294" ht="36" customHeight="1" x14ac:dyDescent="0.2"/>
    <row r="295" ht="36" customHeight="1" x14ac:dyDescent="0.2"/>
    <row r="296" ht="36" customHeight="1" x14ac:dyDescent="0.2"/>
    <row r="297" ht="36" customHeight="1" x14ac:dyDescent="0.2"/>
    <row r="298" ht="36" customHeight="1" x14ac:dyDescent="0.2"/>
    <row r="299" ht="36" customHeight="1" x14ac:dyDescent="0.2"/>
    <row r="300" ht="36" customHeight="1" x14ac:dyDescent="0.2"/>
    <row r="301" ht="36" customHeight="1" x14ac:dyDescent="0.2"/>
    <row r="302" ht="36" customHeight="1" x14ac:dyDescent="0.2"/>
    <row r="303" ht="36" customHeight="1" x14ac:dyDescent="0.2"/>
    <row r="304" ht="36" customHeight="1" x14ac:dyDescent="0.2"/>
    <row r="305" ht="36" customHeight="1" x14ac:dyDescent="0.2"/>
    <row r="306" ht="36" customHeight="1" x14ac:dyDescent="0.2"/>
    <row r="307" ht="36" customHeight="1" x14ac:dyDescent="0.2"/>
    <row r="308" ht="36" customHeight="1" x14ac:dyDescent="0.2"/>
    <row r="309" ht="36" customHeight="1" x14ac:dyDescent="0.2"/>
    <row r="310" ht="36" customHeight="1" x14ac:dyDescent="0.2"/>
    <row r="311" ht="36" customHeight="1" x14ac:dyDescent="0.2"/>
    <row r="312" ht="36" customHeight="1" x14ac:dyDescent="0.2"/>
    <row r="313" ht="36" customHeight="1" x14ac:dyDescent="0.2"/>
    <row r="314" ht="36" customHeight="1" x14ac:dyDescent="0.2"/>
    <row r="315" ht="36" customHeight="1" x14ac:dyDescent="0.2"/>
    <row r="316" ht="36" customHeight="1" x14ac:dyDescent="0.2"/>
    <row r="317" ht="36" customHeight="1" x14ac:dyDescent="0.2"/>
    <row r="318" ht="36" customHeight="1" x14ac:dyDescent="0.2"/>
    <row r="319" ht="36" customHeight="1" x14ac:dyDescent="0.2"/>
    <row r="320" ht="36" customHeight="1" x14ac:dyDescent="0.2"/>
    <row r="321" ht="36" customHeight="1" x14ac:dyDescent="0.2"/>
    <row r="322" ht="36" customHeight="1" x14ac:dyDescent="0.2"/>
    <row r="323" ht="36" customHeight="1" x14ac:dyDescent="0.2"/>
    <row r="324" ht="36" customHeight="1" x14ac:dyDescent="0.2"/>
    <row r="325" ht="36" customHeight="1" x14ac:dyDescent="0.2"/>
    <row r="326" ht="36" customHeight="1" x14ac:dyDescent="0.2"/>
    <row r="327" ht="36" customHeight="1" x14ac:dyDescent="0.2"/>
    <row r="328" ht="36" customHeight="1" x14ac:dyDescent="0.2"/>
    <row r="329" ht="36" customHeight="1" x14ac:dyDescent="0.2"/>
    <row r="330" ht="36" customHeight="1" x14ac:dyDescent="0.2"/>
    <row r="331" ht="36" customHeight="1" x14ac:dyDescent="0.2"/>
    <row r="332" ht="36" customHeight="1" x14ac:dyDescent="0.2"/>
    <row r="333" ht="36" customHeight="1" x14ac:dyDescent="0.2"/>
    <row r="334" ht="36" customHeight="1" x14ac:dyDescent="0.2"/>
    <row r="335" ht="36" customHeight="1" x14ac:dyDescent="0.2"/>
    <row r="336" ht="36" customHeight="1" x14ac:dyDescent="0.2"/>
    <row r="337" ht="36" customHeight="1" x14ac:dyDescent="0.2"/>
    <row r="338" ht="36" customHeight="1" x14ac:dyDescent="0.2"/>
    <row r="339" ht="36" customHeight="1" x14ac:dyDescent="0.2"/>
    <row r="340" ht="36" customHeight="1" x14ac:dyDescent="0.2"/>
    <row r="341" ht="36" customHeight="1" x14ac:dyDescent="0.2"/>
    <row r="342" ht="36" customHeight="1" x14ac:dyDescent="0.2"/>
    <row r="343" ht="36" customHeight="1" x14ac:dyDescent="0.2"/>
    <row r="344" ht="36" customHeight="1" x14ac:dyDescent="0.2"/>
    <row r="345" ht="36" customHeight="1" x14ac:dyDescent="0.2"/>
    <row r="346" ht="36" customHeight="1" x14ac:dyDescent="0.2"/>
    <row r="347" ht="36" customHeight="1" x14ac:dyDescent="0.2"/>
    <row r="348" ht="36" customHeight="1" x14ac:dyDescent="0.2"/>
    <row r="349" ht="36" customHeight="1" x14ac:dyDescent="0.2"/>
    <row r="350" ht="36" customHeight="1" x14ac:dyDescent="0.2"/>
    <row r="351" ht="36" customHeight="1" x14ac:dyDescent="0.2"/>
    <row r="352" ht="36" customHeight="1" x14ac:dyDescent="0.2"/>
    <row r="353" ht="36" customHeight="1" x14ac:dyDescent="0.2"/>
    <row r="354" ht="36" customHeight="1" x14ac:dyDescent="0.2"/>
    <row r="355" ht="36" customHeight="1" x14ac:dyDescent="0.2"/>
    <row r="356" ht="36" customHeight="1" x14ac:dyDescent="0.2"/>
    <row r="357" ht="36" customHeight="1" x14ac:dyDescent="0.2"/>
    <row r="358" ht="36" customHeight="1" x14ac:dyDescent="0.2"/>
    <row r="359" ht="36" customHeight="1" x14ac:dyDescent="0.2"/>
    <row r="360" ht="36" customHeight="1" x14ac:dyDescent="0.2"/>
    <row r="361" ht="36" customHeight="1" x14ac:dyDescent="0.2"/>
    <row r="362" ht="36" customHeight="1" x14ac:dyDescent="0.2"/>
    <row r="363" ht="36" customHeight="1" x14ac:dyDescent="0.2"/>
    <row r="364" ht="36" customHeight="1" x14ac:dyDescent="0.2"/>
    <row r="365" ht="36" customHeight="1" x14ac:dyDescent="0.2"/>
    <row r="366" ht="36" customHeight="1" x14ac:dyDescent="0.2"/>
    <row r="367" ht="36" customHeight="1" x14ac:dyDescent="0.2"/>
    <row r="368" ht="36" customHeight="1" x14ac:dyDescent="0.2"/>
    <row r="369" ht="36" customHeight="1" x14ac:dyDescent="0.2"/>
    <row r="370" ht="36" customHeight="1" x14ac:dyDescent="0.2"/>
    <row r="371" ht="36" customHeight="1" x14ac:dyDescent="0.2"/>
    <row r="372" ht="36" customHeight="1" x14ac:dyDescent="0.2"/>
    <row r="373" ht="36" customHeight="1" x14ac:dyDescent="0.2"/>
    <row r="374" ht="36" customHeight="1" x14ac:dyDescent="0.2"/>
    <row r="375" ht="36" customHeight="1" x14ac:dyDescent="0.2"/>
    <row r="376" ht="36" customHeight="1" x14ac:dyDescent="0.2"/>
    <row r="377" ht="36" customHeight="1" x14ac:dyDescent="0.2"/>
    <row r="378" ht="36" customHeight="1" x14ac:dyDescent="0.2"/>
    <row r="379" ht="36" customHeight="1" x14ac:dyDescent="0.2"/>
    <row r="380" ht="36" customHeight="1" x14ac:dyDescent="0.2"/>
    <row r="381" ht="36" customHeight="1" x14ac:dyDescent="0.2"/>
    <row r="382" ht="36" customHeight="1" x14ac:dyDescent="0.2"/>
    <row r="383" ht="36" customHeight="1" x14ac:dyDescent="0.2"/>
    <row r="384" ht="36" customHeight="1" x14ac:dyDescent="0.2"/>
    <row r="385" ht="36" customHeight="1" x14ac:dyDescent="0.2"/>
    <row r="386" ht="36" customHeight="1" x14ac:dyDescent="0.2"/>
    <row r="387" ht="36" customHeight="1" x14ac:dyDescent="0.2"/>
    <row r="388" ht="36" customHeight="1" x14ac:dyDescent="0.2"/>
    <row r="389" ht="36" customHeight="1" x14ac:dyDescent="0.2"/>
    <row r="390" ht="36" customHeight="1" x14ac:dyDescent="0.2"/>
    <row r="391" ht="36" customHeight="1" x14ac:dyDescent="0.2"/>
    <row r="392" ht="36" customHeight="1" x14ac:dyDescent="0.2"/>
    <row r="393" ht="36" customHeight="1" x14ac:dyDescent="0.2"/>
    <row r="394" ht="36" customHeight="1" x14ac:dyDescent="0.2"/>
    <row r="395" ht="36" customHeight="1" x14ac:dyDescent="0.2"/>
    <row r="396" ht="36" customHeight="1" x14ac:dyDescent="0.2"/>
    <row r="397" ht="36" customHeight="1" x14ac:dyDescent="0.2"/>
    <row r="398" ht="36" customHeight="1" x14ac:dyDescent="0.2"/>
    <row r="399" ht="36" customHeight="1" x14ac:dyDescent="0.2"/>
    <row r="400" ht="36" customHeight="1" x14ac:dyDescent="0.2"/>
    <row r="401" ht="36" customHeight="1" x14ac:dyDescent="0.2"/>
    <row r="402" ht="36" customHeight="1" x14ac:dyDescent="0.2"/>
    <row r="403" ht="36" customHeight="1" x14ac:dyDescent="0.2"/>
    <row r="404" ht="36" customHeight="1" x14ac:dyDescent="0.2"/>
    <row r="405" ht="36" customHeight="1" x14ac:dyDescent="0.2"/>
    <row r="406" ht="36" customHeight="1" x14ac:dyDescent="0.2"/>
    <row r="407" ht="36" customHeight="1" x14ac:dyDescent="0.2"/>
    <row r="408" ht="36" customHeight="1" x14ac:dyDescent="0.2"/>
    <row r="409" ht="36" customHeight="1" x14ac:dyDescent="0.2"/>
    <row r="410" ht="36" customHeight="1" x14ac:dyDescent="0.2"/>
    <row r="411" ht="36" customHeight="1" x14ac:dyDescent="0.2"/>
    <row r="412" ht="36" customHeight="1" x14ac:dyDescent="0.2"/>
    <row r="413" ht="36" customHeight="1" x14ac:dyDescent="0.2"/>
    <row r="414" ht="36" customHeight="1" x14ac:dyDescent="0.2"/>
    <row r="415" ht="36" customHeight="1" x14ac:dyDescent="0.2"/>
    <row r="416" ht="36" customHeight="1" x14ac:dyDescent="0.2"/>
    <row r="417" ht="36" customHeight="1" x14ac:dyDescent="0.2"/>
    <row r="418" ht="36" customHeight="1" x14ac:dyDescent="0.2"/>
    <row r="419" ht="36" customHeight="1" x14ac:dyDescent="0.2"/>
    <row r="420" ht="36" customHeight="1" x14ac:dyDescent="0.2"/>
    <row r="421" ht="36" customHeight="1" x14ac:dyDescent="0.2"/>
    <row r="422" ht="36" customHeight="1" x14ac:dyDescent="0.2"/>
    <row r="423" ht="36" customHeight="1" x14ac:dyDescent="0.2"/>
    <row r="424" ht="36" customHeight="1" x14ac:dyDescent="0.2"/>
    <row r="425" ht="36" customHeight="1" x14ac:dyDescent="0.2"/>
    <row r="426" ht="36" customHeight="1" x14ac:dyDescent="0.2"/>
    <row r="427" ht="36" customHeight="1" x14ac:dyDescent="0.2"/>
    <row r="428" ht="36" customHeight="1" x14ac:dyDescent="0.2"/>
    <row r="429" ht="36" customHeight="1" x14ac:dyDescent="0.2"/>
    <row r="430" ht="36" customHeight="1" x14ac:dyDescent="0.2"/>
    <row r="431" ht="36" customHeight="1" x14ac:dyDescent="0.2"/>
    <row r="432" ht="36" customHeight="1" x14ac:dyDescent="0.2"/>
    <row r="433" ht="36" customHeight="1" x14ac:dyDescent="0.2"/>
    <row r="434" ht="36" customHeight="1" x14ac:dyDescent="0.2"/>
    <row r="435" ht="36" customHeight="1" x14ac:dyDescent="0.2"/>
    <row r="436" ht="36" customHeight="1" x14ac:dyDescent="0.2"/>
    <row r="437" ht="36" customHeight="1" x14ac:dyDescent="0.2"/>
    <row r="438" ht="36" customHeight="1" x14ac:dyDescent="0.2"/>
    <row r="439" ht="36" customHeight="1" x14ac:dyDescent="0.2"/>
    <row r="440" ht="36" customHeight="1" x14ac:dyDescent="0.2"/>
    <row r="441" ht="36" customHeight="1" x14ac:dyDescent="0.2"/>
    <row r="442" ht="36" customHeight="1" x14ac:dyDescent="0.2"/>
    <row r="443" ht="36" customHeight="1" x14ac:dyDescent="0.2"/>
    <row r="444" ht="36" customHeight="1" x14ac:dyDescent="0.2"/>
    <row r="445" ht="36" customHeight="1" x14ac:dyDescent="0.2"/>
    <row r="446" ht="36" customHeight="1" x14ac:dyDescent="0.2"/>
    <row r="447" ht="36" customHeight="1" x14ac:dyDescent="0.2"/>
    <row r="448" ht="36" customHeight="1" x14ac:dyDescent="0.2"/>
    <row r="449" ht="36" customHeight="1" x14ac:dyDescent="0.2"/>
    <row r="450" ht="36" customHeight="1" x14ac:dyDescent="0.2"/>
    <row r="451" ht="36" customHeight="1" x14ac:dyDescent="0.2"/>
    <row r="452" ht="36" customHeight="1" x14ac:dyDescent="0.2"/>
    <row r="453" ht="36" customHeight="1" x14ac:dyDescent="0.2"/>
    <row r="454" ht="36" customHeight="1" x14ac:dyDescent="0.2"/>
    <row r="455" ht="36" customHeight="1" x14ac:dyDescent="0.2"/>
    <row r="456" ht="36" customHeight="1" x14ac:dyDescent="0.2"/>
    <row r="457" ht="36" customHeight="1" x14ac:dyDescent="0.2"/>
    <row r="458" ht="36" customHeight="1" x14ac:dyDescent="0.2"/>
    <row r="459" ht="36" customHeight="1" x14ac:dyDescent="0.2"/>
    <row r="460" ht="36" customHeight="1" x14ac:dyDescent="0.2"/>
    <row r="461" ht="36" customHeight="1" x14ac:dyDescent="0.2"/>
    <row r="462" ht="36" customHeight="1" x14ac:dyDescent="0.2"/>
    <row r="463" ht="36" customHeight="1" x14ac:dyDescent="0.2"/>
    <row r="464" ht="36" customHeight="1" x14ac:dyDescent="0.2"/>
    <row r="465" ht="36" customHeight="1" x14ac:dyDescent="0.2"/>
    <row r="466" ht="36" customHeight="1" x14ac:dyDescent="0.2"/>
    <row r="467" ht="36" customHeight="1" x14ac:dyDescent="0.2"/>
    <row r="468" ht="36" customHeight="1" x14ac:dyDescent="0.2"/>
    <row r="469" ht="36" customHeight="1" x14ac:dyDescent="0.2"/>
    <row r="470" ht="36" customHeight="1" x14ac:dyDescent="0.2"/>
    <row r="471" ht="36" customHeight="1" x14ac:dyDescent="0.2"/>
    <row r="472" ht="36" customHeight="1" x14ac:dyDescent="0.2"/>
    <row r="473" ht="36" customHeight="1" x14ac:dyDescent="0.2"/>
    <row r="474" ht="36" customHeight="1" x14ac:dyDescent="0.2"/>
    <row r="475" ht="36" customHeight="1" x14ac:dyDescent="0.2"/>
    <row r="476" ht="36" customHeight="1" x14ac:dyDescent="0.2"/>
    <row r="477" ht="36" customHeight="1" x14ac:dyDescent="0.2"/>
    <row r="478" ht="36" customHeight="1" x14ac:dyDescent="0.2"/>
    <row r="479" ht="36" customHeight="1" x14ac:dyDescent="0.2"/>
    <row r="480" ht="36" customHeight="1" x14ac:dyDescent="0.2"/>
    <row r="481" ht="36" customHeight="1" x14ac:dyDescent="0.2"/>
    <row r="482" ht="36" customHeight="1" x14ac:dyDescent="0.2"/>
    <row r="483" ht="36" customHeight="1" x14ac:dyDescent="0.2"/>
    <row r="484" ht="36" customHeight="1" x14ac:dyDescent="0.2"/>
    <row r="485" ht="36" customHeight="1" x14ac:dyDescent="0.2"/>
    <row r="486" ht="36" customHeight="1" x14ac:dyDescent="0.2"/>
    <row r="487" ht="36" customHeight="1" x14ac:dyDescent="0.2"/>
    <row r="488" ht="36" customHeight="1" x14ac:dyDescent="0.2"/>
    <row r="489" ht="36" customHeight="1" x14ac:dyDescent="0.2"/>
    <row r="490" ht="36" customHeight="1" x14ac:dyDescent="0.2"/>
    <row r="491" ht="36" customHeight="1" x14ac:dyDescent="0.2"/>
    <row r="492" ht="36" customHeight="1" x14ac:dyDescent="0.2"/>
    <row r="493" ht="36" customHeight="1" x14ac:dyDescent="0.2"/>
    <row r="494" ht="36" customHeight="1" x14ac:dyDescent="0.2"/>
    <row r="495" ht="36" customHeight="1" x14ac:dyDescent="0.2"/>
    <row r="496" ht="36" customHeight="1" x14ac:dyDescent="0.2"/>
    <row r="497" ht="36" customHeight="1" x14ac:dyDescent="0.2"/>
    <row r="498" ht="36" customHeight="1" x14ac:dyDescent="0.2"/>
    <row r="499" ht="36" customHeight="1" x14ac:dyDescent="0.2"/>
    <row r="500" ht="36" customHeight="1" x14ac:dyDescent="0.2"/>
    <row r="501" ht="36" customHeight="1" x14ac:dyDescent="0.2"/>
    <row r="502" ht="36" customHeight="1" x14ac:dyDescent="0.2"/>
    <row r="503" ht="36" customHeight="1" x14ac:dyDescent="0.2"/>
    <row r="504" ht="36" customHeight="1" x14ac:dyDescent="0.2"/>
    <row r="505" ht="36" customHeight="1" x14ac:dyDescent="0.2"/>
    <row r="506" ht="36" customHeight="1" x14ac:dyDescent="0.2"/>
    <row r="507" ht="36" customHeight="1" x14ac:dyDescent="0.2"/>
    <row r="508" ht="36" customHeight="1" x14ac:dyDescent="0.2"/>
    <row r="509" ht="36" customHeight="1" x14ac:dyDescent="0.2"/>
    <row r="510" ht="36" customHeight="1" x14ac:dyDescent="0.2"/>
    <row r="511" ht="36" customHeight="1" x14ac:dyDescent="0.2"/>
    <row r="512" ht="36" customHeight="1" x14ac:dyDescent="0.2"/>
    <row r="513" ht="36" customHeight="1" x14ac:dyDescent="0.2"/>
    <row r="514" ht="36" customHeight="1" x14ac:dyDescent="0.2"/>
    <row r="515" ht="36" customHeight="1" x14ac:dyDescent="0.2"/>
    <row r="516" ht="36" customHeight="1" x14ac:dyDescent="0.2"/>
    <row r="517" ht="36" customHeight="1" x14ac:dyDescent="0.2"/>
    <row r="518" ht="36" customHeight="1" x14ac:dyDescent="0.2"/>
    <row r="519" ht="36" customHeight="1" x14ac:dyDescent="0.2"/>
    <row r="520" ht="36" customHeight="1" x14ac:dyDescent="0.2"/>
    <row r="521" ht="36" customHeight="1" x14ac:dyDescent="0.2"/>
    <row r="522" ht="36" customHeight="1" x14ac:dyDescent="0.2"/>
    <row r="523" ht="36" customHeight="1" x14ac:dyDescent="0.2"/>
    <row r="524" ht="36" customHeight="1" x14ac:dyDescent="0.2"/>
    <row r="525" ht="36" customHeight="1" x14ac:dyDescent="0.2"/>
    <row r="526" ht="36" customHeight="1" x14ac:dyDescent="0.2"/>
    <row r="527" ht="36" customHeight="1" x14ac:dyDescent="0.2"/>
    <row r="528" ht="36" customHeight="1" x14ac:dyDescent="0.2"/>
    <row r="529" ht="36" customHeight="1" x14ac:dyDescent="0.2"/>
    <row r="530" ht="36" customHeight="1" x14ac:dyDescent="0.2"/>
    <row r="531" ht="36" customHeight="1" x14ac:dyDescent="0.2"/>
    <row r="532" ht="36" customHeight="1" x14ac:dyDescent="0.2"/>
    <row r="533" ht="36" customHeight="1" x14ac:dyDescent="0.2"/>
    <row r="534" ht="36" customHeight="1" x14ac:dyDescent="0.2"/>
    <row r="535" ht="36" customHeight="1" x14ac:dyDescent="0.2"/>
    <row r="536" ht="36" customHeight="1" x14ac:dyDescent="0.2"/>
    <row r="537" ht="36" customHeight="1" x14ac:dyDescent="0.2"/>
    <row r="538" ht="36" customHeight="1" x14ac:dyDescent="0.2"/>
    <row r="539" ht="36" customHeight="1" x14ac:dyDescent="0.2"/>
    <row r="540" ht="36" customHeight="1" x14ac:dyDescent="0.2"/>
    <row r="541" ht="36" customHeight="1" x14ac:dyDescent="0.2"/>
    <row r="542" ht="36" customHeight="1" x14ac:dyDescent="0.2"/>
    <row r="543" ht="36" customHeight="1" x14ac:dyDescent="0.2"/>
    <row r="544" ht="36" customHeight="1" x14ac:dyDescent="0.2"/>
    <row r="545" ht="36" customHeight="1" x14ac:dyDescent="0.2"/>
    <row r="546" ht="36" customHeight="1" x14ac:dyDescent="0.2"/>
    <row r="547" ht="36" customHeight="1" x14ac:dyDescent="0.2"/>
    <row r="548" ht="36" customHeight="1" x14ac:dyDescent="0.2"/>
    <row r="549" ht="36" customHeight="1" x14ac:dyDescent="0.2"/>
    <row r="550" ht="36" customHeight="1" x14ac:dyDescent="0.2"/>
    <row r="551" ht="36" customHeight="1" x14ac:dyDescent="0.2"/>
    <row r="552" ht="36" customHeight="1" x14ac:dyDescent="0.2"/>
    <row r="553" ht="36" customHeight="1" x14ac:dyDescent="0.2"/>
    <row r="554" ht="36" customHeight="1" x14ac:dyDescent="0.2"/>
    <row r="555" ht="36" customHeight="1" x14ac:dyDescent="0.2"/>
    <row r="556" ht="36" customHeight="1" x14ac:dyDescent="0.2"/>
    <row r="557" ht="36" customHeight="1" x14ac:dyDescent="0.2"/>
    <row r="558" ht="36" customHeight="1" x14ac:dyDescent="0.2"/>
    <row r="559" ht="36" customHeight="1" x14ac:dyDescent="0.2"/>
    <row r="560" ht="36" customHeight="1" x14ac:dyDescent="0.2"/>
    <row r="561" ht="36" customHeight="1" x14ac:dyDescent="0.2"/>
    <row r="562" ht="36" customHeight="1" x14ac:dyDescent="0.2"/>
    <row r="563" ht="36" customHeight="1" x14ac:dyDescent="0.2"/>
    <row r="564" ht="36" customHeight="1" x14ac:dyDescent="0.2"/>
    <row r="565" ht="36" customHeight="1" x14ac:dyDescent="0.2"/>
    <row r="566" ht="36" customHeight="1" x14ac:dyDescent="0.2"/>
    <row r="567" ht="36" customHeight="1" x14ac:dyDescent="0.2"/>
    <row r="568" ht="36" customHeight="1" x14ac:dyDescent="0.2"/>
    <row r="569" ht="36" customHeight="1" x14ac:dyDescent="0.2"/>
    <row r="570" ht="36" customHeight="1" x14ac:dyDescent="0.2"/>
    <row r="571" ht="36" customHeight="1" x14ac:dyDescent="0.2"/>
    <row r="572" ht="36" customHeight="1" x14ac:dyDescent="0.2"/>
    <row r="573" ht="36" customHeight="1" x14ac:dyDescent="0.2"/>
    <row r="574" ht="36" customHeight="1" x14ac:dyDescent="0.2"/>
    <row r="575" ht="36" customHeight="1" x14ac:dyDescent="0.2"/>
    <row r="576" ht="36" customHeight="1" x14ac:dyDescent="0.2"/>
    <row r="577" ht="36" customHeight="1" x14ac:dyDescent="0.2"/>
    <row r="578" ht="36" customHeight="1" x14ac:dyDescent="0.2"/>
    <row r="579" ht="36" customHeight="1" x14ac:dyDescent="0.2"/>
    <row r="580" ht="36" customHeight="1" x14ac:dyDescent="0.2"/>
    <row r="581" ht="36" customHeight="1" x14ac:dyDescent="0.2"/>
    <row r="582" ht="36" customHeight="1" x14ac:dyDescent="0.2"/>
    <row r="583" ht="36" customHeight="1" x14ac:dyDescent="0.2"/>
    <row r="584" ht="36" customHeight="1" x14ac:dyDescent="0.2"/>
    <row r="585" ht="36" customHeight="1" x14ac:dyDescent="0.2"/>
    <row r="586" ht="36" customHeight="1" x14ac:dyDescent="0.2"/>
    <row r="587" ht="36" customHeight="1" x14ac:dyDescent="0.2"/>
    <row r="588" ht="36" customHeight="1" x14ac:dyDescent="0.2"/>
    <row r="589" ht="36" customHeight="1" x14ac:dyDescent="0.2"/>
    <row r="590" ht="36" customHeight="1" x14ac:dyDescent="0.2"/>
    <row r="591" ht="36" customHeight="1" x14ac:dyDescent="0.2"/>
    <row r="592" ht="36" customHeight="1" x14ac:dyDescent="0.2"/>
    <row r="593" ht="36" customHeight="1" x14ac:dyDescent="0.2"/>
    <row r="594" ht="36" customHeight="1" x14ac:dyDescent="0.2"/>
    <row r="595" ht="36" customHeight="1" x14ac:dyDescent="0.2"/>
    <row r="596" ht="36" customHeight="1" x14ac:dyDescent="0.2"/>
    <row r="597" ht="36" customHeight="1" x14ac:dyDescent="0.2"/>
    <row r="598" ht="36" customHeight="1" x14ac:dyDescent="0.2"/>
    <row r="599" ht="36" customHeight="1" x14ac:dyDescent="0.2"/>
    <row r="600" ht="36" customHeight="1" x14ac:dyDescent="0.2"/>
    <row r="601" ht="36" customHeight="1" x14ac:dyDescent="0.2"/>
    <row r="602" ht="36" customHeight="1" x14ac:dyDescent="0.2"/>
    <row r="603" ht="36" customHeight="1" x14ac:dyDescent="0.2"/>
    <row r="604" ht="36" customHeight="1" x14ac:dyDescent="0.2"/>
    <row r="605" ht="36" customHeight="1" x14ac:dyDescent="0.2"/>
    <row r="606" ht="36" customHeight="1" x14ac:dyDescent="0.2"/>
    <row r="607" ht="36" customHeight="1" x14ac:dyDescent="0.2"/>
    <row r="608" ht="36" customHeight="1" x14ac:dyDescent="0.2"/>
    <row r="609" ht="36" customHeight="1" x14ac:dyDescent="0.2"/>
    <row r="610" ht="36" customHeight="1" x14ac:dyDescent="0.2"/>
    <row r="611" ht="36" customHeight="1" x14ac:dyDescent="0.2"/>
    <row r="612" ht="36" customHeight="1" x14ac:dyDescent="0.2"/>
    <row r="613" ht="36" customHeight="1" x14ac:dyDescent="0.2"/>
    <row r="614" ht="36" customHeight="1" x14ac:dyDescent="0.2"/>
    <row r="615" ht="36" customHeight="1" x14ac:dyDescent="0.2"/>
    <row r="616" ht="36" customHeight="1" x14ac:dyDescent="0.2"/>
    <row r="617" ht="36" customHeight="1" x14ac:dyDescent="0.2"/>
    <row r="618" ht="36" customHeight="1" x14ac:dyDescent="0.2"/>
    <row r="619" ht="36" customHeight="1" x14ac:dyDescent="0.2"/>
    <row r="620" ht="36" customHeight="1" x14ac:dyDescent="0.2"/>
    <row r="621" ht="36" customHeight="1" x14ac:dyDescent="0.2"/>
    <row r="622" ht="36" customHeight="1" x14ac:dyDescent="0.2"/>
    <row r="623" ht="36" customHeight="1" x14ac:dyDescent="0.2"/>
    <row r="624" ht="36" customHeight="1" x14ac:dyDescent="0.2"/>
    <row r="625" ht="36" customHeight="1" x14ac:dyDescent="0.2"/>
    <row r="626" ht="36" customHeight="1" x14ac:dyDescent="0.2"/>
    <row r="627" ht="36" customHeight="1" x14ac:dyDescent="0.2"/>
    <row r="628" ht="36" customHeight="1" x14ac:dyDescent="0.2"/>
    <row r="629" ht="36" customHeight="1" x14ac:dyDescent="0.2"/>
    <row r="630" ht="36" customHeight="1" x14ac:dyDescent="0.2"/>
    <row r="631" ht="36" customHeight="1" x14ac:dyDescent="0.2"/>
    <row r="632" ht="36" customHeight="1" x14ac:dyDescent="0.2"/>
    <row r="633" ht="36" customHeight="1" x14ac:dyDescent="0.2"/>
    <row r="634" ht="36" customHeight="1" x14ac:dyDescent="0.2"/>
    <row r="635" ht="36" customHeight="1" x14ac:dyDescent="0.2"/>
    <row r="636" ht="36" customHeight="1" x14ac:dyDescent="0.2"/>
    <row r="637" ht="36" customHeight="1" x14ac:dyDescent="0.2"/>
    <row r="638" ht="36" customHeight="1" x14ac:dyDescent="0.2"/>
    <row r="639" ht="36" customHeight="1" x14ac:dyDescent="0.2"/>
    <row r="640" ht="36" customHeight="1" x14ac:dyDescent="0.2"/>
    <row r="641" ht="36" customHeight="1" x14ac:dyDescent="0.2"/>
    <row r="642" ht="36" customHeight="1" x14ac:dyDescent="0.2"/>
    <row r="643" ht="36" customHeight="1" x14ac:dyDescent="0.2"/>
    <row r="644" ht="36" customHeight="1" x14ac:dyDescent="0.2"/>
    <row r="645" ht="36" customHeight="1" x14ac:dyDescent="0.2"/>
    <row r="646" ht="36" customHeight="1" x14ac:dyDescent="0.2"/>
    <row r="647" ht="36" customHeight="1" x14ac:dyDescent="0.2"/>
    <row r="648" ht="36" customHeight="1" x14ac:dyDescent="0.2"/>
    <row r="649" ht="36" customHeight="1" x14ac:dyDescent="0.2"/>
    <row r="650" ht="36" customHeight="1" x14ac:dyDescent="0.2"/>
    <row r="651" ht="36" customHeight="1" x14ac:dyDescent="0.2"/>
    <row r="652" ht="36" customHeight="1" x14ac:dyDescent="0.2"/>
    <row r="653" ht="36" customHeight="1" x14ac:dyDescent="0.2"/>
    <row r="654" ht="36" customHeight="1" x14ac:dyDescent="0.2"/>
    <row r="655" ht="36" customHeight="1" x14ac:dyDescent="0.2"/>
    <row r="656" ht="36" customHeight="1" x14ac:dyDescent="0.2"/>
    <row r="657" ht="36" customHeight="1" x14ac:dyDescent="0.2"/>
    <row r="658" ht="36" customHeight="1" x14ac:dyDescent="0.2"/>
    <row r="659" ht="36" customHeight="1" x14ac:dyDescent="0.2"/>
    <row r="660" ht="36" customHeight="1" x14ac:dyDescent="0.2"/>
    <row r="661" ht="36" customHeight="1" x14ac:dyDescent="0.2"/>
    <row r="662" ht="36" customHeight="1" x14ac:dyDescent="0.2"/>
    <row r="663" ht="36" customHeight="1" x14ac:dyDescent="0.2"/>
    <row r="664" ht="36" customHeight="1" x14ac:dyDescent="0.2"/>
    <row r="665" ht="36" customHeight="1" x14ac:dyDescent="0.2"/>
    <row r="666" ht="36" customHeight="1" x14ac:dyDescent="0.2"/>
    <row r="667" ht="36" customHeight="1" x14ac:dyDescent="0.2"/>
    <row r="668" ht="36" customHeight="1" x14ac:dyDescent="0.2"/>
    <row r="669" ht="36" customHeight="1" x14ac:dyDescent="0.2"/>
    <row r="670" ht="36" customHeight="1" x14ac:dyDescent="0.2"/>
    <row r="671" ht="36" customHeight="1" x14ac:dyDescent="0.2"/>
    <row r="672" ht="36" customHeight="1" x14ac:dyDescent="0.2"/>
    <row r="673" ht="36" customHeight="1" x14ac:dyDescent="0.2"/>
    <row r="674" ht="36" customHeight="1" x14ac:dyDescent="0.2"/>
    <row r="675" ht="36" customHeight="1" x14ac:dyDescent="0.2"/>
    <row r="676" ht="36" customHeight="1" x14ac:dyDescent="0.2"/>
    <row r="677" ht="36" customHeight="1" x14ac:dyDescent="0.2"/>
    <row r="678" ht="36" customHeight="1" x14ac:dyDescent="0.2"/>
    <row r="679" ht="36" customHeight="1" x14ac:dyDescent="0.2"/>
    <row r="680" ht="36" customHeight="1" x14ac:dyDescent="0.2"/>
    <row r="681" ht="36" customHeight="1" x14ac:dyDescent="0.2"/>
    <row r="682" ht="36" customHeight="1" x14ac:dyDescent="0.2"/>
    <row r="683" ht="36" customHeight="1" x14ac:dyDescent="0.2"/>
    <row r="684" ht="36" customHeight="1" x14ac:dyDescent="0.2"/>
    <row r="685" ht="36" customHeight="1" x14ac:dyDescent="0.2"/>
    <row r="686" ht="36" customHeight="1" x14ac:dyDescent="0.2"/>
    <row r="687" ht="36" customHeight="1" x14ac:dyDescent="0.2"/>
    <row r="688" ht="36" customHeight="1" x14ac:dyDescent="0.2"/>
    <row r="689" ht="36" customHeight="1" x14ac:dyDescent="0.2"/>
    <row r="690" ht="36" customHeight="1" x14ac:dyDescent="0.2"/>
    <row r="691" ht="36" customHeight="1" x14ac:dyDescent="0.2"/>
    <row r="692" ht="36" customHeight="1" x14ac:dyDescent="0.2"/>
    <row r="693" ht="36" customHeight="1" x14ac:dyDescent="0.2"/>
    <row r="694" ht="36" customHeight="1" x14ac:dyDescent="0.2"/>
    <row r="695" ht="36" customHeight="1" x14ac:dyDescent="0.2"/>
    <row r="696" ht="36" customHeight="1" x14ac:dyDescent="0.2"/>
    <row r="697" ht="36" customHeight="1" x14ac:dyDescent="0.2"/>
    <row r="698" ht="36" customHeight="1" x14ac:dyDescent="0.2"/>
    <row r="699" ht="36" customHeight="1" x14ac:dyDescent="0.2"/>
    <row r="700" ht="36" customHeight="1" x14ac:dyDescent="0.2"/>
    <row r="701" ht="36" customHeight="1" x14ac:dyDescent="0.2"/>
    <row r="702" ht="36" customHeight="1" x14ac:dyDescent="0.2"/>
    <row r="703" ht="36" customHeight="1" x14ac:dyDescent="0.2"/>
    <row r="704" ht="36" customHeight="1" x14ac:dyDescent="0.2"/>
    <row r="705" ht="36" customHeight="1" x14ac:dyDescent="0.2"/>
    <row r="706" ht="36" customHeight="1" x14ac:dyDescent="0.2"/>
    <row r="707" ht="36" customHeight="1" x14ac:dyDescent="0.2"/>
    <row r="708" ht="36" customHeight="1" x14ac:dyDescent="0.2"/>
    <row r="709" ht="36" customHeight="1" x14ac:dyDescent="0.2"/>
    <row r="710" ht="36" customHeight="1" x14ac:dyDescent="0.2"/>
    <row r="711" ht="36" customHeight="1" x14ac:dyDescent="0.2"/>
    <row r="712" ht="36" customHeight="1" x14ac:dyDescent="0.2"/>
    <row r="713" ht="36" customHeight="1" x14ac:dyDescent="0.2"/>
    <row r="714" ht="36" customHeight="1" x14ac:dyDescent="0.2"/>
    <row r="715" ht="36" customHeight="1" x14ac:dyDescent="0.2"/>
    <row r="716" ht="36" customHeight="1" x14ac:dyDescent="0.2"/>
    <row r="717" ht="36" customHeight="1" x14ac:dyDescent="0.2"/>
    <row r="718" ht="36" customHeight="1" x14ac:dyDescent="0.2"/>
    <row r="719" ht="36" customHeight="1" x14ac:dyDescent="0.2"/>
    <row r="720" ht="36" customHeight="1" x14ac:dyDescent="0.2"/>
    <row r="721" ht="36" customHeight="1" x14ac:dyDescent="0.2"/>
    <row r="722" ht="36" customHeight="1" x14ac:dyDescent="0.2"/>
    <row r="723" ht="36" customHeight="1" x14ac:dyDescent="0.2"/>
    <row r="724" ht="36" customHeight="1" x14ac:dyDescent="0.2"/>
    <row r="725" ht="36" customHeight="1" x14ac:dyDescent="0.2"/>
    <row r="726" ht="36" customHeight="1" x14ac:dyDescent="0.2"/>
    <row r="727" ht="36" customHeight="1" x14ac:dyDescent="0.2"/>
    <row r="728" ht="36" customHeight="1" x14ac:dyDescent="0.2"/>
    <row r="729" ht="36" customHeight="1" x14ac:dyDescent="0.2"/>
    <row r="730" ht="36" customHeight="1" x14ac:dyDescent="0.2"/>
    <row r="731" ht="36" customHeight="1" x14ac:dyDescent="0.2"/>
    <row r="732" ht="36" customHeight="1" x14ac:dyDescent="0.2"/>
    <row r="733" ht="36" customHeight="1" x14ac:dyDescent="0.2"/>
    <row r="734" ht="36" customHeight="1" x14ac:dyDescent="0.2"/>
    <row r="735" ht="36" customHeight="1" x14ac:dyDescent="0.2"/>
    <row r="736" ht="36" customHeight="1" x14ac:dyDescent="0.2"/>
    <row r="737" ht="36" customHeight="1" x14ac:dyDescent="0.2"/>
    <row r="738" ht="36" customHeight="1" x14ac:dyDescent="0.2"/>
    <row r="739" ht="36" customHeight="1" x14ac:dyDescent="0.2"/>
    <row r="740" ht="36" customHeight="1" x14ac:dyDescent="0.2"/>
    <row r="741" ht="36" customHeight="1" x14ac:dyDescent="0.2"/>
    <row r="742" ht="36" customHeight="1" x14ac:dyDescent="0.2"/>
    <row r="743" ht="36" customHeight="1" x14ac:dyDescent="0.2"/>
    <row r="744" ht="36" customHeight="1" x14ac:dyDescent="0.2"/>
    <row r="745" ht="36" customHeight="1" x14ac:dyDescent="0.2"/>
    <row r="746" ht="36" customHeight="1" x14ac:dyDescent="0.2"/>
    <row r="747" ht="36" customHeight="1" x14ac:dyDescent="0.2"/>
    <row r="748" ht="36" customHeight="1" x14ac:dyDescent="0.2"/>
    <row r="749" ht="36" customHeight="1" x14ac:dyDescent="0.2"/>
    <row r="750" ht="36" customHeight="1" x14ac:dyDescent="0.2"/>
    <row r="751" ht="36" customHeight="1" x14ac:dyDescent="0.2"/>
    <row r="752" ht="36" customHeight="1" x14ac:dyDescent="0.2"/>
    <row r="753" ht="36" customHeight="1" x14ac:dyDescent="0.2"/>
    <row r="754" ht="36" customHeight="1" x14ac:dyDescent="0.2"/>
    <row r="755" ht="36" customHeight="1" x14ac:dyDescent="0.2"/>
    <row r="756" ht="36" customHeight="1" x14ac:dyDescent="0.2"/>
    <row r="757" ht="36" customHeight="1" x14ac:dyDescent="0.2"/>
    <row r="758" ht="36" customHeight="1" x14ac:dyDescent="0.2"/>
    <row r="759" ht="36" customHeight="1" x14ac:dyDescent="0.2"/>
    <row r="760" ht="36" customHeight="1" x14ac:dyDescent="0.2"/>
    <row r="761" ht="36" customHeight="1" x14ac:dyDescent="0.2"/>
    <row r="762" ht="36" customHeight="1" x14ac:dyDescent="0.2"/>
    <row r="763" ht="36" customHeight="1" x14ac:dyDescent="0.2"/>
    <row r="764" ht="36" customHeight="1" x14ac:dyDescent="0.2"/>
    <row r="765" ht="36" customHeight="1" x14ac:dyDescent="0.2"/>
    <row r="766" ht="36" customHeight="1" x14ac:dyDescent="0.2"/>
    <row r="767" ht="36" customHeight="1" x14ac:dyDescent="0.2"/>
    <row r="768" ht="36" customHeight="1" x14ac:dyDescent="0.2"/>
    <row r="769" ht="36" customHeight="1" x14ac:dyDescent="0.2"/>
    <row r="770" ht="36" customHeight="1" x14ac:dyDescent="0.2"/>
    <row r="771" ht="36" customHeight="1" x14ac:dyDescent="0.2"/>
    <row r="772" ht="36" customHeight="1" x14ac:dyDescent="0.2"/>
    <row r="773" ht="36" customHeight="1" x14ac:dyDescent="0.2"/>
    <row r="774" ht="36" customHeight="1" x14ac:dyDescent="0.2"/>
    <row r="775" ht="36" customHeight="1" x14ac:dyDescent="0.2"/>
    <row r="776" ht="36" customHeight="1" x14ac:dyDescent="0.2"/>
    <row r="777" ht="36" customHeight="1" x14ac:dyDescent="0.2"/>
    <row r="778" ht="36" customHeight="1" x14ac:dyDescent="0.2"/>
    <row r="779" ht="36" customHeight="1" x14ac:dyDescent="0.2"/>
    <row r="780" ht="36" customHeight="1" x14ac:dyDescent="0.2"/>
    <row r="781" ht="36" customHeight="1" x14ac:dyDescent="0.2"/>
    <row r="782" ht="36" customHeight="1" x14ac:dyDescent="0.2"/>
    <row r="783" ht="36" customHeight="1" x14ac:dyDescent="0.2"/>
    <row r="784" ht="36" customHeight="1" x14ac:dyDescent="0.2"/>
    <row r="785" ht="36" customHeight="1" x14ac:dyDescent="0.2"/>
    <row r="786" ht="36" customHeight="1" x14ac:dyDescent="0.2"/>
    <row r="787" ht="36" customHeight="1" x14ac:dyDescent="0.2"/>
    <row r="788" ht="36" customHeight="1" x14ac:dyDescent="0.2"/>
    <row r="789" ht="36" customHeight="1" x14ac:dyDescent="0.2"/>
    <row r="790" ht="36" customHeight="1" x14ac:dyDescent="0.2"/>
    <row r="791" ht="36" customHeight="1" x14ac:dyDescent="0.2"/>
    <row r="792" ht="36" customHeight="1" x14ac:dyDescent="0.2"/>
    <row r="793" ht="36" customHeight="1" x14ac:dyDescent="0.2"/>
    <row r="794" ht="36" customHeight="1" x14ac:dyDescent="0.2"/>
    <row r="795" ht="36" customHeight="1" x14ac:dyDescent="0.2"/>
    <row r="796" ht="36" customHeight="1" x14ac:dyDescent="0.2"/>
    <row r="797" ht="36" customHeight="1" x14ac:dyDescent="0.2"/>
    <row r="798" ht="36" customHeight="1" x14ac:dyDescent="0.2"/>
    <row r="799" ht="36" customHeight="1" x14ac:dyDescent="0.2"/>
    <row r="800" ht="36" customHeight="1" x14ac:dyDescent="0.2"/>
    <row r="801" ht="36" customHeight="1" x14ac:dyDescent="0.2"/>
    <row r="802" ht="36" customHeight="1" x14ac:dyDescent="0.2"/>
    <row r="803" ht="36" customHeight="1" x14ac:dyDescent="0.2"/>
    <row r="804" ht="36" customHeight="1" x14ac:dyDescent="0.2"/>
    <row r="805" ht="36" customHeight="1" x14ac:dyDescent="0.2"/>
    <row r="806" ht="36" customHeight="1" x14ac:dyDescent="0.2"/>
    <row r="807" ht="36" customHeight="1" x14ac:dyDescent="0.2"/>
    <row r="808" ht="36" customHeight="1" x14ac:dyDescent="0.2"/>
    <row r="809" ht="36" customHeight="1" x14ac:dyDescent="0.2"/>
    <row r="810" ht="36" customHeight="1" x14ac:dyDescent="0.2"/>
    <row r="811" ht="36" customHeight="1" x14ac:dyDescent="0.2"/>
    <row r="812" ht="36" customHeight="1" x14ac:dyDescent="0.2"/>
    <row r="813" ht="36" customHeight="1" x14ac:dyDescent="0.2"/>
    <row r="814" ht="36" customHeight="1" x14ac:dyDescent="0.2"/>
    <row r="815" ht="36" customHeight="1" x14ac:dyDescent="0.2"/>
    <row r="816" ht="36" customHeight="1" x14ac:dyDescent="0.2"/>
    <row r="817" ht="36" customHeight="1" x14ac:dyDescent="0.2"/>
    <row r="818" ht="36" customHeight="1" x14ac:dyDescent="0.2"/>
    <row r="819" ht="36" customHeight="1" x14ac:dyDescent="0.2"/>
    <row r="820" ht="36" customHeight="1" x14ac:dyDescent="0.2"/>
    <row r="821" ht="36" customHeight="1" x14ac:dyDescent="0.2"/>
    <row r="822" ht="36" customHeight="1" x14ac:dyDescent="0.2"/>
    <row r="823" ht="36" customHeight="1" x14ac:dyDescent="0.2"/>
    <row r="824" ht="36" customHeight="1" x14ac:dyDescent="0.2"/>
    <row r="825" ht="36" customHeight="1" x14ac:dyDescent="0.2"/>
    <row r="826" ht="36" customHeight="1" x14ac:dyDescent="0.2"/>
    <row r="827" ht="36" customHeight="1" x14ac:dyDescent="0.2"/>
    <row r="828" ht="36" customHeight="1" x14ac:dyDescent="0.2"/>
    <row r="829" ht="36" customHeight="1" x14ac:dyDescent="0.2"/>
    <row r="830" ht="36" customHeight="1" x14ac:dyDescent="0.2"/>
    <row r="831" ht="36" customHeight="1" x14ac:dyDescent="0.2"/>
    <row r="832" ht="36" customHeight="1" x14ac:dyDescent="0.2"/>
    <row r="833" ht="36" customHeight="1" x14ac:dyDescent="0.2"/>
    <row r="834" ht="36" customHeight="1" x14ac:dyDescent="0.2"/>
    <row r="835" ht="36" customHeight="1" x14ac:dyDescent="0.2"/>
    <row r="836" ht="36" customHeight="1" x14ac:dyDescent="0.2"/>
    <row r="837" ht="36" customHeight="1" x14ac:dyDescent="0.2"/>
    <row r="838" ht="36" customHeight="1" x14ac:dyDescent="0.2"/>
    <row r="839" ht="36" customHeight="1" x14ac:dyDescent="0.2"/>
    <row r="840" ht="36" customHeight="1" x14ac:dyDescent="0.2"/>
    <row r="841" ht="36" customHeight="1" x14ac:dyDescent="0.2"/>
    <row r="842" ht="36" customHeight="1" x14ac:dyDescent="0.2"/>
    <row r="843" ht="36" customHeight="1" x14ac:dyDescent="0.2"/>
    <row r="844" ht="36" customHeight="1" x14ac:dyDescent="0.2"/>
    <row r="845" ht="36" customHeight="1" x14ac:dyDescent="0.2"/>
    <row r="846" ht="36" customHeight="1" x14ac:dyDescent="0.2"/>
    <row r="847" ht="36" customHeight="1" x14ac:dyDescent="0.2"/>
    <row r="848" ht="36" customHeight="1" x14ac:dyDescent="0.2"/>
    <row r="849" ht="36" customHeight="1" x14ac:dyDescent="0.2"/>
    <row r="850" ht="36" customHeight="1" x14ac:dyDescent="0.2"/>
    <row r="851" ht="36" customHeight="1" x14ac:dyDescent="0.2"/>
    <row r="852" ht="36" customHeight="1" x14ac:dyDescent="0.2"/>
    <row r="853" ht="36" customHeight="1" x14ac:dyDescent="0.2"/>
    <row r="854" ht="36" customHeight="1" x14ac:dyDescent="0.2"/>
    <row r="855" ht="36" customHeight="1" x14ac:dyDescent="0.2"/>
    <row r="856" ht="36" customHeight="1" x14ac:dyDescent="0.2"/>
    <row r="857" ht="36" customHeight="1" x14ac:dyDescent="0.2"/>
    <row r="858" ht="36" customHeight="1" x14ac:dyDescent="0.2"/>
    <row r="859" ht="36" customHeight="1" x14ac:dyDescent="0.2"/>
    <row r="860" ht="36" customHeight="1" x14ac:dyDescent="0.2"/>
    <row r="861" ht="36" customHeight="1" x14ac:dyDescent="0.2"/>
    <row r="862" ht="36" customHeight="1" x14ac:dyDescent="0.2"/>
    <row r="863" ht="36" customHeight="1" x14ac:dyDescent="0.2"/>
    <row r="864" ht="36" customHeight="1" x14ac:dyDescent="0.2"/>
    <row r="865" ht="36" customHeight="1" x14ac:dyDescent="0.2"/>
    <row r="866" ht="36" customHeight="1" x14ac:dyDescent="0.2"/>
    <row r="867" ht="36" customHeight="1" x14ac:dyDescent="0.2"/>
    <row r="868" ht="36" customHeight="1" x14ac:dyDescent="0.2"/>
    <row r="869" ht="36" customHeight="1" x14ac:dyDescent="0.2"/>
    <row r="870" ht="36" customHeight="1" x14ac:dyDescent="0.2"/>
    <row r="871" ht="36" customHeight="1" x14ac:dyDescent="0.2"/>
    <row r="872" ht="36" customHeight="1" x14ac:dyDescent="0.2"/>
    <row r="873" ht="36" customHeight="1" x14ac:dyDescent="0.2"/>
    <row r="874" ht="36" customHeight="1" x14ac:dyDescent="0.2"/>
    <row r="875" ht="36" customHeight="1" x14ac:dyDescent="0.2"/>
    <row r="876" ht="36" customHeight="1" x14ac:dyDescent="0.2"/>
    <row r="877" ht="36" customHeight="1" x14ac:dyDescent="0.2"/>
    <row r="878" ht="36" customHeight="1" x14ac:dyDescent="0.2"/>
    <row r="879" ht="36" customHeight="1" x14ac:dyDescent="0.2"/>
    <row r="880" ht="36" customHeight="1" x14ac:dyDescent="0.2"/>
    <row r="881" ht="36" customHeight="1" x14ac:dyDescent="0.2"/>
    <row r="882" ht="36" customHeight="1" x14ac:dyDescent="0.2"/>
    <row r="883" ht="36" customHeight="1" x14ac:dyDescent="0.2"/>
    <row r="884" ht="36" customHeight="1" x14ac:dyDescent="0.2"/>
    <row r="885" ht="36" customHeight="1" x14ac:dyDescent="0.2"/>
    <row r="886" ht="36" customHeight="1" x14ac:dyDescent="0.2"/>
    <row r="887" ht="36" customHeight="1" x14ac:dyDescent="0.2"/>
    <row r="888" ht="36" customHeight="1" x14ac:dyDescent="0.2"/>
    <row r="889" ht="36" customHeight="1" x14ac:dyDescent="0.2"/>
    <row r="890" ht="36" customHeight="1" x14ac:dyDescent="0.2"/>
    <row r="891" ht="36" customHeight="1" x14ac:dyDescent="0.2"/>
    <row r="892" ht="36" customHeight="1" x14ac:dyDescent="0.2"/>
    <row r="893" ht="36" customHeight="1" x14ac:dyDescent="0.2"/>
    <row r="894" ht="36" customHeight="1" x14ac:dyDescent="0.2"/>
    <row r="895" ht="36" customHeight="1" x14ac:dyDescent="0.2"/>
    <row r="896" ht="36" customHeight="1" x14ac:dyDescent="0.2"/>
    <row r="897" ht="36" customHeight="1" x14ac:dyDescent="0.2"/>
    <row r="898" ht="36" customHeight="1" x14ac:dyDescent="0.2"/>
    <row r="899" ht="36" customHeight="1" x14ac:dyDescent="0.2"/>
    <row r="900" ht="36" customHeight="1" x14ac:dyDescent="0.2"/>
    <row r="901" ht="36" customHeight="1" x14ac:dyDescent="0.2"/>
    <row r="902" ht="36" customHeight="1" x14ac:dyDescent="0.2"/>
    <row r="903" ht="36" customHeight="1" x14ac:dyDescent="0.2"/>
    <row r="904" ht="36" customHeight="1" x14ac:dyDescent="0.2"/>
    <row r="905" ht="36" customHeight="1" x14ac:dyDescent="0.2"/>
    <row r="906" ht="36" customHeight="1" x14ac:dyDescent="0.2"/>
    <row r="907" ht="36" customHeight="1" x14ac:dyDescent="0.2"/>
    <row r="908" ht="36" customHeight="1" x14ac:dyDescent="0.2"/>
    <row r="909" ht="36" customHeight="1" x14ac:dyDescent="0.2"/>
    <row r="910" ht="36" customHeight="1" x14ac:dyDescent="0.2"/>
    <row r="911" ht="36" customHeight="1" x14ac:dyDescent="0.2"/>
    <row r="912" ht="36" customHeight="1" x14ac:dyDescent="0.2"/>
    <row r="913" ht="36" customHeight="1" x14ac:dyDescent="0.2"/>
    <row r="914" ht="36" customHeight="1" x14ac:dyDescent="0.2"/>
    <row r="915" ht="36" customHeight="1" x14ac:dyDescent="0.2"/>
    <row r="916" ht="36" customHeight="1" x14ac:dyDescent="0.2"/>
    <row r="917" ht="36" customHeight="1" x14ac:dyDescent="0.2"/>
    <row r="918" ht="36" customHeight="1" x14ac:dyDescent="0.2"/>
    <row r="919" ht="36" customHeight="1" x14ac:dyDescent="0.2"/>
    <row r="920" ht="36" customHeight="1" x14ac:dyDescent="0.2"/>
    <row r="921" ht="36" customHeight="1" x14ac:dyDescent="0.2"/>
    <row r="922" ht="36" customHeight="1" x14ac:dyDescent="0.2"/>
    <row r="923" ht="36" customHeight="1" x14ac:dyDescent="0.2"/>
    <row r="924" ht="36" customHeight="1" x14ac:dyDescent="0.2"/>
    <row r="925" ht="36" customHeight="1" x14ac:dyDescent="0.2"/>
    <row r="926" ht="36" customHeight="1" x14ac:dyDescent="0.2"/>
    <row r="927" ht="36" customHeight="1" x14ac:dyDescent="0.2"/>
    <row r="928" ht="36" customHeight="1" x14ac:dyDescent="0.2"/>
    <row r="929" ht="36" customHeight="1" x14ac:dyDescent="0.2"/>
    <row r="930" ht="36" customHeight="1" x14ac:dyDescent="0.2"/>
    <row r="931" ht="36" customHeight="1" x14ac:dyDescent="0.2"/>
    <row r="932" ht="36" customHeight="1" x14ac:dyDescent="0.2"/>
    <row r="933" ht="36" customHeight="1" x14ac:dyDescent="0.2"/>
    <row r="934" ht="36" customHeight="1" x14ac:dyDescent="0.2"/>
    <row r="935" ht="36" customHeight="1" x14ac:dyDescent="0.2"/>
    <row r="936" ht="36" customHeight="1" x14ac:dyDescent="0.2"/>
    <row r="937" ht="36" customHeight="1" x14ac:dyDescent="0.2"/>
    <row r="938" ht="36" customHeight="1" x14ac:dyDescent="0.2"/>
    <row r="939" ht="36" customHeight="1" x14ac:dyDescent="0.2"/>
    <row r="940" ht="36" customHeight="1" x14ac:dyDescent="0.2"/>
    <row r="941" ht="36" customHeight="1" x14ac:dyDescent="0.2"/>
    <row r="942" ht="36" customHeight="1" x14ac:dyDescent="0.2"/>
    <row r="943" ht="36" customHeight="1" x14ac:dyDescent="0.2"/>
    <row r="944" ht="36" customHeight="1" x14ac:dyDescent="0.2"/>
    <row r="945" ht="36" customHeight="1" x14ac:dyDescent="0.2"/>
    <row r="946" ht="36" customHeight="1" x14ac:dyDescent="0.2"/>
    <row r="947" ht="36" customHeight="1" x14ac:dyDescent="0.2"/>
    <row r="948" ht="36" customHeight="1" x14ac:dyDescent="0.2"/>
    <row r="949" ht="36" customHeight="1" x14ac:dyDescent="0.2"/>
    <row r="950" ht="36" customHeight="1" x14ac:dyDescent="0.2"/>
    <row r="951" ht="36" customHeight="1" x14ac:dyDescent="0.2"/>
    <row r="952" ht="36" customHeight="1" x14ac:dyDescent="0.2"/>
    <row r="953" ht="36" customHeight="1" x14ac:dyDescent="0.2"/>
    <row r="954" ht="36" customHeight="1" x14ac:dyDescent="0.2"/>
    <row r="955" ht="36" customHeight="1" x14ac:dyDescent="0.2"/>
    <row r="956" ht="36" customHeight="1" x14ac:dyDescent="0.2"/>
    <row r="957" ht="36" customHeight="1" x14ac:dyDescent="0.2"/>
    <row r="958" ht="36" customHeight="1" x14ac:dyDescent="0.2"/>
    <row r="959" ht="36" customHeight="1" x14ac:dyDescent="0.2"/>
    <row r="960" ht="36" customHeight="1" x14ac:dyDescent="0.2"/>
    <row r="961" ht="36" customHeight="1" x14ac:dyDescent="0.2"/>
    <row r="962" ht="36" customHeight="1" x14ac:dyDescent="0.2"/>
    <row r="963" ht="36" customHeight="1" x14ac:dyDescent="0.2"/>
    <row r="964" ht="36" customHeight="1" x14ac:dyDescent="0.2"/>
    <row r="965" ht="36" customHeight="1" x14ac:dyDescent="0.2"/>
    <row r="966" ht="36" customHeight="1" x14ac:dyDescent="0.2"/>
    <row r="967" ht="36" customHeight="1" x14ac:dyDescent="0.2"/>
    <row r="968" ht="36" customHeight="1" x14ac:dyDescent="0.2"/>
    <row r="969" ht="36" customHeight="1" x14ac:dyDescent="0.2"/>
    <row r="970" ht="36" customHeight="1" x14ac:dyDescent="0.2"/>
    <row r="971" ht="36" customHeight="1" x14ac:dyDescent="0.2"/>
    <row r="972" ht="36" customHeight="1" x14ac:dyDescent="0.2"/>
    <row r="973" ht="36" customHeight="1" x14ac:dyDescent="0.2"/>
    <row r="974" ht="36" customHeight="1" x14ac:dyDescent="0.2"/>
    <row r="975" ht="36" customHeight="1" x14ac:dyDescent="0.2"/>
    <row r="976" ht="36" customHeight="1" x14ac:dyDescent="0.2"/>
    <row r="977" ht="36" customHeight="1" x14ac:dyDescent="0.2"/>
    <row r="978" ht="36" customHeight="1" x14ac:dyDescent="0.2"/>
    <row r="979" ht="36" customHeight="1" x14ac:dyDescent="0.2"/>
    <row r="980" ht="36" customHeight="1" x14ac:dyDescent="0.2"/>
    <row r="981" ht="36" customHeight="1" x14ac:dyDescent="0.2"/>
    <row r="982" ht="36" customHeight="1" x14ac:dyDescent="0.2"/>
    <row r="983" ht="36" customHeight="1" x14ac:dyDescent="0.2"/>
    <row r="984" ht="36" customHeight="1" x14ac:dyDescent="0.2"/>
    <row r="985" ht="36" customHeight="1" x14ac:dyDescent="0.2"/>
    <row r="986" ht="36" customHeight="1" x14ac:dyDescent="0.2"/>
    <row r="987" ht="36" customHeight="1" x14ac:dyDescent="0.2"/>
    <row r="988" ht="36" customHeight="1" x14ac:dyDescent="0.2"/>
    <row r="989" ht="36" customHeight="1" x14ac:dyDescent="0.2"/>
    <row r="990" ht="36" customHeight="1" x14ac:dyDescent="0.2"/>
    <row r="991" ht="36" customHeight="1" x14ac:dyDescent="0.2"/>
    <row r="992" ht="36" customHeight="1" x14ac:dyDescent="0.2"/>
    <row r="993" ht="36" customHeight="1" x14ac:dyDescent="0.2"/>
    <row r="994" ht="36" customHeight="1" x14ac:dyDescent="0.2"/>
    <row r="995" ht="36" customHeight="1" x14ac:dyDescent="0.2"/>
    <row r="996" ht="36" customHeight="1" x14ac:dyDescent="0.2"/>
    <row r="997" ht="36" customHeight="1" x14ac:dyDescent="0.2"/>
    <row r="998" ht="36" customHeight="1" x14ac:dyDescent="0.2"/>
    <row r="999" ht="36" customHeight="1" x14ac:dyDescent="0.2"/>
    <row r="1000" ht="36" customHeight="1" x14ac:dyDescent="0.2"/>
    <row r="1001" ht="36" customHeight="1" x14ac:dyDescent="0.2"/>
    <row r="1002" ht="36" customHeight="1" x14ac:dyDescent="0.2"/>
    <row r="1003" ht="36" customHeight="1" x14ac:dyDescent="0.2"/>
  </sheetData>
  <mergeCells count="32">
    <mergeCell ref="A2:A3"/>
    <mergeCell ref="E2:E61"/>
    <mergeCell ref="F2:F61"/>
    <mergeCell ref="A4:A8"/>
    <mergeCell ref="B4:B8"/>
    <mergeCell ref="B9:B17"/>
    <mergeCell ref="B28:B30"/>
    <mergeCell ref="D4:D7"/>
    <mergeCell ref="D9:D15"/>
    <mergeCell ref="D16:D18"/>
    <mergeCell ref="D20:D21"/>
    <mergeCell ref="B22:B23"/>
    <mergeCell ref="D22:D23"/>
    <mergeCell ref="A24:A26"/>
    <mergeCell ref="B24:B25"/>
    <mergeCell ref="D24:D25"/>
    <mergeCell ref="A45:A56"/>
    <mergeCell ref="B49:B50"/>
    <mergeCell ref="D49:D50"/>
    <mergeCell ref="D54:D56"/>
    <mergeCell ref="A57:A61"/>
    <mergeCell ref="D59:D61"/>
    <mergeCell ref="A9:A23"/>
    <mergeCell ref="A28:A38"/>
    <mergeCell ref="B39:B41"/>
    <mergeCell ref="D39:D41"/>
    <mergeCell ref="A43:A44"/>
    <mergeCell ref="D28:D30"/>
    <mergeCell ref="B31:B35"/>
    <mergeCell ref="D31:D35"/>
    <mergeCell ref="D36:D38"/>
    <mergeCell ref="A39:A41"/>
  </mergeCells>
  <hyperlinks>
    <hyperlink ref="D2" r:id="rId1"/>
    <hyperlink ref="E2" r:id="rId2"/>
    <hyperlink ref="F2" r:id="rId3"/>
    <hyperlink ref="D3" r:id="rId4"/>
    <hyperlink ref="D4" r:id="rId5"/>
    <hyperlink ref="D8" r:id="rId6"/>
    <hyperlink ref="D9" r:id="rId7"/>
    <hyperlink ref="D16" r:id="rId8"/>
    <hyperlink ref="D19" r:id="rId9"/>
    <hyperlink ref="D20" r:id="rId10"/>
    <hyperlink ref="D22" r:id="rId11"/>
    <hyperlink ref="D24" r:id="rId12"/>
    <hyperlink ref="D26" r:id="rId13"/>
    <hyperlink ref="D27" r:id="rId14"/>
    <hyperlink ref="D28" r:id="rId15"/>
    <hyperlink ref="D31" r:id="rId16"/>
    <hyperlink ref="D36" r:id="rId17"/>
    <hyperlink ref="D39" r:id="rId18"/>
    <hyperlink ref="D42" r:id="rId19"/>
    <hyperlink ref="D43" r:id="rId20"/>
    <hyperlink ref="D44" r:id="rId21"/>
    <hyperlink ref="D45" r:id="rId22"/>
    <hyperlink ref="D46" r:id="rId23"/>
    <hyperlink ref="D47" r:id="rId24"/>
    <hyperlink ref="D48" r:id="rId25"/>
    <hyperlink ref="D49" r:id="rId26"/>
    <hyperlink ref="D51" r:id="rId27"/>
    <hyperlink ref="D52" r:id="rId28"/>
    <hyperlink ref="D53" r:id="rId29"/>
    <hyperlink ref="D54" r:id="rId30"/>
    <hyperlink ref="D57" r:id="rId31"/>
    <hyperlink ref="D58" r:id="rId32"/>
    <hyperlink ref="D59" r:id="rId3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1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2.42578125" customWidth="1"/>
    <col min="2" max="2" width="29.85546875" customWidth="1"/>
    <col min="3" max="3" width="50" customWidth="1"/>
    <col min="4" max="4" width="42.140625" customWidth="1"/>
    <col min="5" max="5" width="42.7109375" customWidth="1"/>
  </cols>
  <sheetData>
    <row r="1" spans="1:5" ht="36" customHeight="1" x14ac:dyDescent="0.2">
      <c r="A1" s="1" t="s">
        <v>0</v>
      </c>
      <c r="B1" s="1" t="s">
        <v>162</v>
      </c>
      <c r="C1" s="1" t="s">
        <v>163</v>
      </c>
      <c r="D1" s="1" t="s">
        <v>164</v>
      </c>
      <c r="E1" s="1" t="s">
        <v>7</v>
      </c>
    </row>
    <row r="2" spans="1:5" ht="36" customHeight="1" x14ac:dyDescent="0.2">
      <c r="A2" s="19" t="s">
        <v>9</v>
      </c>
      <c r="B2" s="3" t="s">
        <v>13</v>
      </c>
      <c r="C2" s="4" t="s">
        <v>14</v>
      </c>
      <c r="D2" s="7" t="s">
        <v>15</v>
      </c>
      <c r="E2" s="20" t="s">
        <v>169</v>
      </c>
    </row>
    <row r="3" spans="1:5" ht="36" customHeight="1" x14ac:dyDescent="0.2">
      <c r="A3" s="18"/>
      <c r="B3" s="3" t="s">
        <v>16</v>
      </c>
      <c r="C3" s="4" t="s">
        <v>17</v>
      </c>
      <c r="D3" s="7" t="s">
        <v>18</v>
      </c>
      <c r="E3" s="17"/>
    </row>
    <row r="4" spans="1:5" ht="36" customHeight="1" x14ac:dyDescent="0.2">
      <c r="A4" s="19" t="s">
        <v>21</v>
      </c>
      <c r="B4" s="19" t="s">
        <v>22</v>
      </c>
      <c r="C4" s="4" t="s">
        <v>23</v>
      </c>
      <c r="D4" s="16" t="s">
        <v>170</v>
      </c>
      <c r="E4" s="17"/>
    </row>
    <row r="5" spans="1:5" ht="36" customHeight="1" x14ac:dyDescent="0.2">
      <c r="A5" s="17"/>
      <c r="B5" s="17"/>
      <c r="C5" s="4" t="s">
        <v>24</v>
      </c>
      <c r="D5" s="17"/>
      <c r="E5" s="17"/>
    </row>
    <row r="6" spans="1:5" ht="36" customHeight="1" x14ac:dyDescent="0.2">
      <c r="A6" s="18"/>
      <c r="B6" s="18"/>
      <c r="C6" s="4" t="s">
        <v>26</v>
      </c>
      <c r="D6" s="18"/>
      <c r="E6" s="17"/>
    </row>
    <row r="7" spans="1:5" ht="36" customHeight="1" x14ac:dyDescent="0.2">
      <c r="A7" s="19" t="s">
        <v>29</v>
      </c>
      <c r="B7" s="19" t="s">
        <v>30</v>
      </c>
      <c r="C7" s="4" t="s">
        <v>31</v>
      </c>
      <c r="D7" s="16" t="s">
        <v>32</v>
      </c>
      <c r="E7" s="17"/>
    </row>
    <row r="8" spans="1:5" ht="36" customHeight="1" x14ac:dyDescent="0.2">
      <c r="A8" s="17"/>
      <c r="B8" s="17"/>
      <c r="C8" s="4" t="s">
        <v>33</v>
      </c>
      <c r="D8" s="17"/>
      <c r="E8" s="17"/>
    </row>
    <row r="9" spans="1:5" ht="36" customHeight="1" x14ac:dyDescent="0.2">
      <c r="A9" s="17"/>
      <c r="B9" s="17"/>
      <c r="C9" s="4" t="s">
        <v>23</v>
      </c>
      <c r="D9" s="17"/>
      <c r="E9" s="17"/>
    </row>
    <row r="10" spans="1:5" ht="36" customHeight="1" x14ac:dyDescent="0.2">
      <c r="A10" s="17"/>
      <c r="B10" s="17"/>
      <c r="C10" s="4" t="s">
        <v>34</v>
      </c>
      <c r="D10" s="17"/>
      <c r="E10" s="17"/>
    </row>
    <row r="11" spans="1:5" ht="36" customHeight="1" x14ac:dyDescent="0.2">
      <c r="A11" s="17"/>
      <c r="B11" s="17"/>
      <c r="C11" s="4" t="s">
        <v>35</v>
      </c>
      <c r="D11" s="17"/>
      <c r="E11" s="17"/>
    </row>
    <row r="12" spans="1:5" ht="36" customHeight="1" x14ac:dyDescent="0.2">
      <c r="A12" s="17"/>
      <c r="B12" s="17"/>
      <c r="C12" s="4" t="s">
        <v>36</v>
      </c>
      <c r="D12" s="17"/>
      <c r="E12" s="17"/>
    </row>
    <row r="13" spans="1:5" ht="36" customHeight="1" x14ac:dyDescent="0.2">
      <c r="A13" s="17"/>
      <c r="B13" s="17"/>
      <c r="C13" s="4" t="s">
        <v>37</v>
      </c>
      <c r="D13" s="17"/>
      <c r="E13" s="17"/>
    </row>
    <row r="14" spans="1:5" ht="36" customHeight="1" x14ac:dyDescent="0.2">
      <c r="A14" s="17"/>
      <c r="B14" s="17"/>
      <c r="C14" s="4" t="s">
        <v>38</v>
      </c>
      <c r="D14" s="16" t="s">
        <v>39</v>
      </c>
      <c r="E14" s="17"/>
    </row>
    <row r="15" spans="1:5" ht="36" customHeight="1" x14ac:dyDescent="0.2">
      <c r="A15" s="17"/>
      <c r="B15" s="18"/>
      <c r="C15" s="4" t="s">
        <v>40</v>
      </c>
      <c r="D15" s="17"/>
      <c r="E15" s="17"/>
    </row>
    <row r="16" spans="1:5" ht="36" customHeight="1" x14ac:dyDescent="0.2">
      <c r="A16" s="17"/>
      <c r="B16" s="3" t="s">
        <v>41</v>
      </c>
      <c r="C16" s="4" t="s">
        <v>42</v>
      </c>
      <c r="D16" s="18"/>
      <c r="E16" s="17"/>
    </row>
    <row r="17" spans="1:5" ht="36" customHeight="1" x14ac:dyDescent="0.2">
      <c r="A17" s="17"/>
      <c r="B17" s="3" t="s">
        <v>44</v>
      </c>
      <c r="C17" s="4" t="s">
        <v>42</v>
      </c>
      <c r="D17" s="10" t="s">
        <v>45</v>
      </c>
      <c r="E17" s="17"/>
    </row>
    <row r="18" spans="1:5" ht="36" customHeight="1" x14ac:dyDescent="0.2">
      <c r="A18" s="17"/>
      <c r="B18" s="3" t="s">
        <v>46</v>
      </c>
      <c r="C18" s="4" t="s">
        <v>42</v>
      </c>
      <c r="D18" s="16" t="s">
        <v>39</v>
      </c>
      <c r="E18" s="17"/>
    </row>
    <row r="19" spans="1:5" ht="36" customHeight="1" x14ac:dyDescent="0.2">
      <c r="A19" s="17"/>
      <c r="B19" s="3" t="s">
        <v>47</v>
      </c>
      <c r="C19" s="4" t="s">
        <v>42</v>
      </c>
      <c r="D19" s="17"/>
      <c r="E19" s="17"/>
    </row>
    <row r="20" spans="1:5" ht="36" customHeight="1" x14ac:dyDescent="0.2">
      <c r="A20" s="17"/>
      <c r="B20" s="19" t="s">
        <v>48</v>
      </c>
      <c r="C20" s="4" t="s">
        <v>49</v>
      </c>
      <c r="D20" s="16" t="s">
        <v>45</v>
      </c>
      <c r="E20" s="17"/>
    </row>
    <row r="21" spans="1:5" ht="36" customHeight="1" x14ac:dyDescent="0.2">
      <c r="A21" s="18"/>
      <c r="B21" s="18"/>
      <c r="C21" s="4" t="s">
        <v>42</v>
      </c>
      <c r="D21" s="18"/>
      <c r="E21" s="17"/>
    </row>
    <row r="22" spans="1:5" ht="36" customHeight="1" x14ac:dyDescent="0.2">
      <c r="A22" s="19" t="s">
        <v>50</v>
      </c>
      <c r="B22" s="19" t="s">
        <v>51</v>
      </c>
      <c r="C22" s="4" t="s">
        <v>52</v>
      </c>
      <c r="D22" s="16" t="s">
        <v>53</v>
      </c>
      <c r="E22" s="17"/>
    </row>
    <row r="23" spans="1:5" ht="36" customHeight="1" x14ac:dyDescent="0.2">
      <c r="A23" s="17"/>
      <c r="B23" s="18"/>
      <c r="C23" s="4" t="s">
        <v>54</v>
      </c>
      <c r="D23" s="18"/>
      <c r="E23" s="17"/>
    </row>
    <row r="24" spans="1:5" ht="36" customHeight="1" x14ac:dyDescent="0.2">
      <c r="A24" s="18"/>
      <c r="B24" s="3" t="s">
        <v>55</v>
      </c>
      <c r="C24" s="4" t="s">
        <v>57</v>
      </c>
      <c r="D24" s="7" t="s">
        <v>56</v>
      </c>
      <c r="E24" s="17"/>
    </row>
    <row r="25" spans="1:5" ht="36" customHeight="1" x14ac:dyDescent="0.2">
      <c r="A25" s="3" t="s">
        <v>58</v>
      </c>
      <c r="B25" s="3" t="s">
        <v>59</v>
      </c>
      <c r="C25" s="4" t="s">
        <v>11</v>
      </c>
      <c r="D25" s="10" t="s">
        <v>60</v>
      </c>
      <c r="E25" s="17"/>
    </row>
    <row r="26" spans="1:5" ht="36" customHeight="1" x14ac:dyDescent="0.2">
      <c r="A26" s="19" t="s">
        <v>61</v>
      </c>
      <c r="B26" s="19" t="s">
        <v>62</v>
      </c>
      <c r="C26" s="4" t="s">
        <v>63</v>
      </c>
      <c r="D26" s="16" t="s">
        <v>64</v>
      </c>
      <c r="E26" s="17"/>
    </row>
    <row r="27" spans="1:5" ht="36" customHeight="1" x14ac:dyDescent="0.2">
      <c r="A27" s="17"/>
      <c r="B27" s="17"/>
      <c r="C27" s="4" t="s">
        <v>65</v>
      </c>
      <c r="D27" s="17"/>
      <c r="E27" s="17"/>
    </row>
    <row r="28" spans="1:5" ht="36" customHeight="1" x14ac:dyDescent="0.2">
      <c r="A28" s="17"/>
      <c r="B28" s="18"/>
      <c r="C28" s="4" t="s">
        <v>66</v>
      </c>
      <c r="D28" s="17"/>
      <c r="E28" s="17"/>
    </row>
    <row r="29" spans="1:5" ht="36" customHeight="1" x14ac:dyDescent="0.2">
      <c r="A29" s="17"/>
      <c r="B29" s="19" t="s">
        <v>81</v>
      </c>
      <c r="C29" s="4" t="s">
        <v>82</v>
      </c>
      <c r="D29" s="16" t="s">
        <v>83</v>
      </c>
      <c r="E29" s="17"/>
    </row>
    <row r="30" spans="1:5" ht="36" customHeight="1" x14ac:dyDescent="0.2">
      <c r="A30" s="17"/>
      <c r="B30" s="17"/>
      <c r="C30" s="4" t="s">
        <v>67</v>
      </c>
      <c r="D30" s="17"/>
      <c r="E30" s="17"/>
    </row>
    <row r="31" spans="1:5" ht="36" customHeight="1" x14ac:dyDescent="0.2">
      <c r="A31" s="17"/>
      <c r="B31" s="17"/>
      <c r="C31" s="4" t="s">
        <v>84</v>
      </c>
      <c r="D31" s="17"/>
      <c r="E31" s="17"/>
    </row>
    <row r="32" spans="1:5" ht="36" customHeight="1" x14ac:dyDescent="0.2">
      <c r="A32" s="17"/>
      <c r="B32" s="17"/>
      <c r="C32" s="4" t="s">
        <v>85</v>
      </c>
      <c r="D32" s="17"/>
      <c r="E32" s="17"/>
    </row>
    <row r="33" spans="1:5" ht="36" customHeight="1" x14ac:dyDescent="0.2">
      <c r="A33" s="17"/>
      <c r="B33" s="17"/>
      <c r="C33" s="4" t="s">
        <v>86</v>
      </c>
      <c r="D33" s="17"/>
      <c r="E33" s="17"/>
    </row>
    <row r="34" spans="1:5" ht="36" customHeight="1" x14ac:dyDescent="0.2">
      <c r="A34" s="17"/>
      <c r="B34" s="3" t="s">
        <v>87</v>
      </c>
      <c r="C34" s="4" t="s">
        <v>88</v>
      </c>
      <c r="D34" s="16" t="s">
        <v>89</v>
      </c>
      <c r="E34" s="17"/>
    </row>
    <row r="35" spans="1:5" ht="36" customHeight="1" x14ac:dyDescent="0.2">
      <c r="A35" s="17"/>
      <c r="B35" s="3" t="s">
        <v>90</v>
      </c>
      <c r="C35" s="4" t="s">
        <v>88</v>
      </c>
      <c r="D35" s="17"/>
      <c r="E35" s="17"/>
    </row>
    <row r="36" spans="1:5" ht="36" customHeight="1" x14ac:dyDescent="0.2">
      <c r="A36" s="17"/>
      <c r="B36" s="3" t="s">
        <v>91</v>
      </c>
      <c r="C36" s="4" t="s">
        <v>88</v>
      </c>
      <c r="D36" s="18"/>
      <c r="E36" s="17"/>
    </row>
    <row r="37" spans="1:5" ht="36" customHeight="1" x14ac:dyDescent="0.2">
      <c r="A37" s="19" t="s">
        <v>92</v>
      </c>
      <c r="B37" s="19" t="s">
        <v>93</v>
      </c>
      <c r="C37" s="4" t="s">
        <v>67</v>
      </c>
      <c r="D37" s="22" t="s">
        <v>94</v>
      </c>
      <c r="E37" s="17"/>
    </row>
    <row r="38" spans="1:5" ht="36" customHeight="1" x14ac:dyDescent="0.2">
      <c r="A38" s="17"/>
      <c r="B38" s="17"/>
      <c r="C38" s="4" t="s">
        <v>68</v>
      </c>
      <c r="D38" s="17"/>
      <c r="E38" s="17"/>
    </row>
    <row r="39" spans="1:5" ht="36" customHeight="1" x14ac:dyDescent="0.2">
      <c r="A39" s="18"/>
      <c r="B39" s="18"/>
      <c r="C39" s="4" t="s">
        <v>95</v>
      </c>
      <c r="D39" s="17"/>
      <c r="E39" s="17"/>
    </row>
    <row r="40" spans="1:5" ht="36" customHeight="1" x14ac:dyDescent="0.2">
      <c r="A40" s="3" t="s">
        <v>98</v>
      </c>
      <c r="B40" s="3" t="s">
        <v>99</v>
      </c>
      <c r="C40" s="4" t="s">
        <v>11</v>
      </c>
      <c r="D40" s="14" t="s">
        <v>100</v>
      </c>
      <c r="E40" s="17"/>
    </row>
    <row r="41" spans="1:5" ht="36" customHeight="1" x14ac:dyDescent="0.2">
      <c r="A41" s="19" t="s">
        <v>103</v>
      </c>
      <c r="B41" s="3" t="s">
        <v>104</v>
      </c>
      <c r="C41" s="4" t="s">
        <v>11</v>
      </c>
      <c r="D41" s="14" t="s">
        <v>105</v>
      </c>
      <c r="E41" s="17"/>
    </row>
    <row r="42" spans="1:5" ht="36" customHeight="1" x14ac:dyDescent="0.2">
      <c r="A42" s="18"/>
      <c r="B42" s="3" t="s">
        <v>106</v>
      </c>
      <c r="C42" s="4" t="s">
        <v>11</v>
      </c>
      <c r="D42" s="14" t="s">
        <v>107</v>
      </c>
      <c r="E42" s="17"/>
    </row>
    <row r="43" spans="1:5" ht="36" customHeight="1" x14ac:dyDescent="0.2">
      <c r="A43" s="19" t="s">
        <v>108</v>
      </c>
      <c r="B43" s="3" t="s">
        <v>109</v>
      </c>
      <c r="C43" s="4" t="s">
        <v>11</v>
      </c>
      <c r="D43" s="15" t="s">
        <v>110</v>
      </c>
      <c r="E43" s="17"/>
    </row>
    <row r="44" spans="1:5" ht="36" customHeight="1" x14ac:dyDescent="0.2">
      <c r="A44" s="17"/>
      <c r="B44" s="3" t="s">
        <v>113</v>
      </c>
      <c r="C44" s="4" t="s">
        <v>11</v>
      </c>
      <c r="D44" s="15" t="s">
        <v>114</v>
      </c>
      <c r="E44" s="17"/>
    </row>
    <row r="45" spans="1:5" ht="36" customHeight="1" x14ac:dyDescent="0.2">
      <c r="A45" s="17"/>
      <c r="B45" s="3" t="s">
        <v>115</v>
      </c>
      <c r="C45" s="4" t="s">
        <v>11</v>
      </c>
      <c r="D45" s="15" t="s">
        <v>116</v>
      </c>
      <c r="E45" s="17"/>
    </row>
    <row r="46" spans="1:5" ht="36" customHeight="1" x14ac:dyDescent="0.2">
      <c r="A46" s="17"/>
      <c r="B46" s="3" t="s">
        <v>117</v>
      </c>
      <c r="C46" s="4" t="s">
        <v>11</v>
      </c>
      <c r="D46" s="15" t="s">
        <v>118</v>
      </c>
      <c r="E46" s="17"/>
    </row>
    <row r="47" spans="1:5" ht="36" customHeight="1" x14ac:dyDescent="0.2">
      <c r="A47" s="17"/>
      <c r="B47" s="19" t="s">
        <v>119</v>
      </c>
      <c r="C47" s="4" t="s">
        <v>120</v>
      </c>
      <c r="D47" s="23" t="s">
        <v>121</v>
      </c>
      <c r="E47" s="17"/>
    </row>
    <row r="48" spans="1:5" ht="36" customHeight="1" x14ac:dyDescent="0.2">
      <c r="A48" s="17"/>
      <c r="B48" s="18"/>
      <c r="C48" s="4" t="s">
        <v>122</v>
      </c>
      <c r="D48" s="18"/>
      <c r="E48" s="17"/>
    </row>
    <row r="49" spans="1:5" ht="36" customHeight="1" x14ac:dyDescent="0.2">
      <c r="A49" s="17"/>
      <c r="B49" s="3" t="s">
        <v>125</v>
      </c>
      <c r="C49" s="4" t="s">
        <v>11</v>
      </c>
      <c r="D49" s="15" t="s">
        <v>126</v>
      </c>
      <c r="E49" s="17"/>
    </row>
    <row r="50" spans="1:5" ht="36" customHeight="1" x14ac:dyDescent="0.2">
      <c r="A50" s="17"/>
      <c r="B50" s="3" t="s">
        <v>127</v>
      </c>
      <c r="C50" s="4" t="s">
        <v>11</v>
      </c>
      <c r="D50" s="15" t="s">
        <v>171</v>
      </c>
      <c r="E50" s="17"/>
    </row>
    <row r="51" spans="1:5" ht="36" customHeight="1" x14ac:dyDescent="0.2">
      <c r="A51" s="17"/>
      <c r="B51" s="3" t="s">
        <v>128</v>
      </c>
      <c r="C51" s="4" t="s">
        <v>11</v>
      </c>
      <c r="D51" s="15" t="s">
        <v>129</v>
      </c>
      <c r="E51" s="17"/>
    </row>
    <row r="52" spans="1:5" ht="36" customHeight="1" x14ac:dyDescent="0.2">
      <c r="A52" s="17"/>
      <c r="B52" s="3" t="s">
        <v>131</v>
      </c>
      <c r="C52" s="4" t="s">
        <v>88</v>
      </c>
      <c r="D52" s="23" t="s">
        <v>89</v>
      </c>
      <c r="E52" s="17"/>
    </row>
    <row r="53" spans="1:5" ht="36" customHeight="1" x14ac:dyDescent="0.2">
      <c r="A53" s="17"/>
      <c r="B53" s="3" t="s">
        <v>132</v>
      </c>
      <c r="C53" s="4" t="s">
        <v>88</v>
      </c>
      <c r="D53" s="17"/>
      <c r="E53" s="17"/>
    </row>
    <row r="54" spans="1:5" ht="36" customHeight="1" x14ac:dyDescent="0.2">
      <c r="A54" s="18"/>
      <c r="B54" s="3" t="s">
        <v>133</v>
      </c>
      <c r="C54" s="4" t="s">
        <v>88</v>
      </c>
      <c r="D54" s="18"/>
      <c r="E54" s="17"/>
    </row>
    <row r="55" spans="1:5" ht="36" customHeight="1" x14ac:dyDescent="0.2">
      <c r="A55" s="19" t="s">
        <v>134</v>
      </c>
      <c r="B55" s="3" t="s">
        <v>135</v>
      </c>
      <c r="C55" s="4" t="s">
        <v>11</v>
      </c>
      <c r="D55" s="14" t="s">
        <v>136</v>
      </c>
      <c r="E55" s="17"/>
    </row>
    <row r="56" spans="1:5" ht="36" customHeight="1" x14ac:dyDescent="0.2">
      <c r="A56" s="17"/>
      <c r="B56" s="3" t="s">
        <v>138</v>
      </c>
      <c r="C56" s="4" t="s">
        <v>11</v>
      </c>
      <c r="D56" s="14" t="s">
        <v>139</v>
      </c>
      <c r="E56" s="17"/>
    </row>
    <row r="57" spans="1:5" ht="36" customHeight="1" x14ac:dyDescent="0.2">
      <c r="A57" s="17"/>
      <c r="B57" s="3" t="s">
        <v>140</v>
      </c>
      <c r="C57" s="4" t="s">
        <v>88</v>
      </c>
      <c r="D57" s="16" t="s">
        <v>89</v>
      </c>
      <c r="E57" s="17"/>
    </row>
    <row r="58" spans="1:5" ht="36" customHeight="1" x14ac:dyDescent="0.2">
      <c r="A58" s="17"/>
      <c r="B58" s="3" t="s">
        <v>141</v>
      </c>
      <c r="C58" s="4" t="s">
        <v>88</v>
      </c>
      <c r="D58" s="17"/>
      <c r="E58" s="17"/>
    </row>
    <row r="59" spans="1:5" ht="36" customHeight="1" x14ac:dyDescent="0.2">
      <c r="A59" s="18"/>
      <c r="B59" s="3" t="s">
        <v>142</v>
      </c>
      <c r="C59" s="4" t="s">
        <v>88</v>
      </c>
      <c r="D59" s="18"/>
      <c r="E59" s="18"/>
    </row>
    <row r="60" spans="1:5" ht="36" customHeight="1" x14ac:dyDescent="0.2"/>
    <row r="61" spans="1:5" ht="36" customHeight="1" x14ac:dyDescent="0.2"/>
    <row r="62" spans="1:5" ht="36" customHeight="1" x14ac:dyDescent="0.2"/>
    <row r="63" spans="1:5" ht="36" customHeight="1" x14ac:dyDescent="0.2"/>
    <row r="64" spans="1:5" ht="36" customHeight="1" x14ac:dyDescent="0.2"/>
    <row r="65" ht="36" customHeight="1" x14ac:dyDescent="0.2"/>
    <row r="66" ht="36" customHeight="1" x14ac:dyDescent="0.2"/>
    <row r="67" ht="36" customHeight="1" x14ac:dyDescent="0.2"/>
    <row r="68" ht="36" customHeight="1" x14ac:dyDescent="0.2"/>
    <row r="69" ht="36" customHeight="1" x14ac:dyDescent="0.2"/>
    <row r="70" ht="36" customHeight="1" x14ac:dyDescent="0.2"/>
    <row r="71" ht="36" customHeight="1" x14ac:dyDescent="0.2"/>
    <row r="72" ht="36" customHeight="1" x14ac:dyDescent="0.2"/>
    <row r="73" ht="36" customHeight="1" x14ac:dyDescent="0.2"/>
    <row r="74" ht="36" customHeight="1" x14ac:dyDescent="0.2"/>
    <row r="75" ht="36" customHeight="1" x14ac:dyDescent="0.2"/>
    <row r="76" ht="36" customHeight="1" x14ac:dyDescent="0.2"/>
    <row r="77" ht="36" customHeight="1" x14ac:dyDescent="0.2"/>
    <row r="78" ht="36" customHeight="1" x14ac:dyDescent="0.2"/>
    <row r="79" ht="36" customHeight="1" x14ac:dyDescent="0.2"/>
    <row r="80" ht="36" customHeight="1" x14ac:dyDescent="0.2"/>
    <row r="81" ht="36" customHeight="1" x14ac:dyDescent="0.2"/>
    <row r="82" ht="36" customHeight="1" x14ac:dyDescent="0.2"/>
    <row r="83" ht="36" customHeight="1" x14ac:dyDescent="0.2"/>
    <row r="84" ht="36" customHeight="1" x14ac:dyDescent="0.2"/>
    <row r="85" ht="36" customHeight="1" x14ac:dyDescent="0.2"/>
    <row r="86" ht="36" customHeight="1" x14ac:dyDescent="0.2"/>
    <row r="87" ht="36" customHeight="1" x14ac:dyDescent="0.2"/>
    <row r="88" ht="36" customHeight="1" x14ac:dyDescent="0.2"/>
    <row r="89" ht="36" customHeight="1" x14ac:dyDescent="0.2"/>
    <row r="90" ht="36" customHeight="1" x14ac:dyDescent="0.2"/>
    <row r="91" ht="36" customHeight="1" x14ac:dyDescent="0.2"/>
    <row r="92" ht="36" customHeight="1" x14ac:dyDescent="0.2"/>
    <row r="93" ht="36" customHeight="1" x14ac:dyDescent="0.2"/>
    <row r="94" ht="36" customHeight="1" x14ac:dyDescent="0.2"/>
    <row r="95" ht="36" customHeight="1" x14ac:dyDescent="0.2"/>
    <row r="96" ht="36" customHeight="1" x14ac:dyDescent="0.2"/>
    <row r="97" ht="36" customHeight="1" x14ac:dyDescent="0.2"/>
    <row r="98" ht="36" customHeight="1" x14ac:dyDescent="0.2"/>
    <row r="99" ht="36" customHeight="1" x14ac:dyDescent="0.2"/>
    <row r="100" ht="36" customHeight="1" x14ac:dyDescent="0.2"/>
    <row r="101" ht="36" customHeight="1" x14ac:dyDescent="0.2"/>
    <row r="102" ht="36" customHeight="1" x14ac:dyDescent="0.2"/>
    <row r="103" ht="36" customHeight="1" x14ac:dyDescent="0.2"/>
    <row r="104" ht="36" customHeight="1" x14ac:dyDescent="0.2"/>
    <row r="105" ht="36" customHeight="1" x14ac:dyDescent="0.2"/>
    <row r="106" ht="36" customHeight="1" x14ac:dyDescent="0.2"/>
    <row r="107" ht="36" customHeight="1" x14ac:dyDescent="0.2"/>
    <row r="108" ht="36" customHeight="1" x14ac:dyDescent="0.2"/>
    <row r="109" ht="36" customHeight="1" x14ac:dyDescent="0.2"/>
    <row r="110" ht="36" customHeight="1" x14ac:dyDescent="0.2"/>
    <row r="111" ht="36" customHeight="1" x14ac:dyDescent="0.2"/>
    <row r="112" ht="36" customHeight="1" x14ac:dyDescent="0.2"/>
    <row r="113" ht="36" customHeight="1" x14ac:dyDescent="0.2"/>
    <row r="114" ht="36" customHeight="1" x14ac:dyDescent="0.2"/>
    <row r="115" ht="36" customHeight="1" x14ac:dyDescent="0.2"/>
    <row r="116" ht="36" customHeight="1" x14ac:dyDescent="0.2"/>
    <row r="117" ht="36" customHeight="1" x14ac:dyDescent="0.2"/>
    <row r="118" ht="36" customHeight="1" x14ac:dyDescent="0.2"/>
    <row r="119" ht="36" customHeight="1" x14ac:dyDescent="0.2"/>
    <row r="120" ht="36" customHeight="1" x14ac:dyDescent="0.2"/>
    <row r="121" ht="36" customHeight="1" x14ac:dyDescent="0.2"/>
    <row r="122" ht="36" customHeight="1" x14ac:dyDescent="0.2"/>
    <row r="123" ht="36" customHeight="1" x14ac:dyDescent="0.2"/>
    <row r="124" ht="36" customHeight="1" x14ac:dyDescent="0.2"/>
    <row r="125" ht="36" customHeight="1" x14ac:dyDescent="0.2"/>
    <row r="126" ht="36" customHeight="1" x14ac:dyDescent="0.2"/>
    <row r="127" ht="36" customHeight="1" x14ac:dyDescent="0.2"/>
    <row r="128" ht="36" customHeight="1" x14ac:dyDescent="0.2"/>
    <row r="129" ht="36" customHeight="1" x14ac:dyDescent="0.2"/>
    <row r="130" ht="36" customHeight="1" x14ac:dyDescent="0.2"/>
    <row r="131" ht="36" customHeight="1" x14ac:dyDescent="0.2"/>
    <row r="132" ht="36" customHeight="1" x14ac:dyDescent="0.2"/>
    <row r="133" ht="36" customHeight="1" x14ac:dyDescent="0.2"/>
    <row r="134" ht="36" customHeight="1" x14ac:dyDescent="0.2"/>
    <row r="135" ht="36" customHeight="1" x14ac:dyDescent="0.2"/>
    <row r="136" ht="36" customHeight="1" x14ac:dyDescent="0.2"/>
    <row r="137" ht="36" customHeight="1" x14ac:dyDescent="0.2"/>
    <row r="138" ht="36" customHeight="1" x14ac:dyDescent="0.2"/>
    <row r="139" ht="36" customHeight="1" x14ac:dyDescent="0.2"/>
    <row r="140" ht="36" customHeight="1" x14ac:dyDescent="0.2"/>
    <row r="141" ht="36" customHeight="1" x14ac:dyDescent="0.2"/>
    <row r="142" ht="36" customHeight="1" x14ac:dyDescent="0.2"/>
    <row r="143" ht="36" customHeight="1" x14ac:dyDescent="0.2"/>
    <row r="144" ht="36" customHeight="1" x14ac:dyDescent="0.2"/>
    <row r="145" ht="36" customHeight="1" x14ac:dyDescent="0.2"/>
    <row r="146" ht="36" customHeight="1" x14ac:dyDescent="0.2"/>
    <row r="147" ht="36" customHeight="1" x14ac:dyDescent="0.2"/>
    <row r="148" ht="36" customHeight="1" x14ac:dyDescent="0.2"/>
    <row r="149" ht="36" customHeight="1" x14ac:dyDescent="0.2"/>
    <row r="150" ht="36" customHeight="1" x14ac:dyDescent="0.2"/>
    <row r="151" ht="36" customHeight="1" x14ac:dyDescent="0.2"/>
    <row r="152" ht="36" customHeight="1" x14ac:dyDescent="0.2"/>
    <row r="153" ht="36" customHeight="1" x14ac:dyDescent="0.2"/>
    <row r="154" ht="36" customHeight="1" x14ac:dyDescent="0.2"/>
    <row r="155" ht="36" customHeight="1" x14ac:dyDescent="0.2"/>
    <row r="156" ht="36" customHeight="1" x14ac:dyDescent="0.2"/>
    <row r="157" ht="36" customHeight="1" x14ac:dyDescent="0.2"/>
    <row r="158" ht="36" customHeight="1" x14ac:dyDescent="0.2"/>
    <row r="159" ht="36" customHeight="1" x14ac:dyDescent="0.2"/>
    <row r="160" ht="36" customHeight="1" x14ac:dyDescent="0.2"/>
    <row r="161" ht="36" customHeight="1" x14ac:dyDescent="0.2"/>
    <row r="162" ht="36" customHeight="1" x14ac:dyDescent="0.2"/>
    <row r="163" ht="36" customHeight="1" x14ac:dyDescent="0.2"/>
    <row r="164" ht="36" customHeight="1" x14ac:dyDescent="0.2"/>
    <row r="165" ht="36" customHeight="1" x14ac:dyDescent="0.2"/>
    <row r="166" ht="36" customHeight="1" x14ac:dyDescent="0.2"/>
    <row r="167" ht="36" customHeight="1" x14ac:dyDescent="0.2"/>
    <row r="168" ht="36" customHeight="1" x14ac:dyDescent="0.2"/>
    <row r="169" ht="36" customHeight="1" x14ac:dyDescent="0.2"/>
    <row r="170" ht="36" customHeight="1" x14ac:dyDescent="0.2"/>
    <row r="171" ht="36" customHeight="1" x14ac:dyDescent="0.2"/>
    <row r="172" ht="36" customHeight="1" x14ac:dyDescent="0.2"/>
    <row r="173" ht="36" customHeight="1" x14ac:dyDescent="0.2"/>
    <row r="174" ht="36" customHeight="1" x14ac:dyDescent="0.2"/>
    <row r="175" ht="36" customHeight="1" x14ac:dyDescent="0.2"/>
    <row r="176" ht="36" customHeight="1" x14ac:dyDescent="0.2"/>
    <row r="177" ht="36" customHeight="1" x14ac:dyDescent="0.2"/>
    <row r="178" ht="36" customHeight="1" x14ac:dyDescent="0.2"/>
    <row r="179" ht="36" customHeight="1" x14ac:dyDescent="0.2"/>
    <row r="180" ht="36" customHeight="1" x14ac:dyDescent="0.2"/>
    <row r="181" ht="36" customHeight="1" x14ac:dyDescent="0.2"/>
    <row r="182" ht="36" customHeight="1" x14ac:dyDescent="0.2"/>
    <row r="183" ht="36" customHeight="1" x14ac:dyDescent="0.2"/>
    <row r="184" ht="36" customHeight="1" x14ac:dyDescent="0.2"/>
    <row r="185" ht="36" customHeight="1" x14ac:dyDescent="0.2"/>
    <row r="186" ht="36" customHeight="1" x14ac:dyDescent="0.2"/>
    <row r="187" ht="36" customHeight="1" x14ac:dyDescent="0.2"/>
    <row r="188" ht="36" customHeight="1" x14ac:dyDescent="0.2"/>
    <row r="189" ht="36" customHeight="1" x14ac:dyDescent="0.2"/>
    <row r="190" ht="36" customHeight="1" x14ac:dyDescent="0.2"/>
    <row r="191" ht="36" customHeight="1" x14ac:dyDescent="0.2"/>
    <row r="192" ht="36" customHeight="1" x14ac:dyDescent="0.2"/>
    <row r="193" ht="36" customHeight="1" x14ac:dyDescent="0.2"/>
    <row r="194" ht="36" customHeight="1" x14ac:dyDescent="0.2"/>
    <row r="195" ht="36" customHeight="1" x14ac:dyDescent="0.2"/>
    <row r="196" ht="36" customHeight="1" x14ac:dyDescent="0.2"/>
    <row r="197" ht="36" customHeight="1" x14ac:dyDescent="0.2"/>
    <row r="198" ht="36" customHeight="1" x14ac:dyDescent="0.2"/>
    <row r="199" ht="36" customHeight="1" x14ac:dyDescent="0.2"/>
    <row r="200" ht="36" customHeight="1" x14ac:dyDescent="0.2"/>
    <row r="201" ht="36" customHeight="1" x14ac:dyDescent="0.2"/>
    <row r="202" ht="36" customHeight="1" x14ac:dyDescent="0.2"/>
    <row r="203" ht="36" customHeight="1" x14ac:dyDescent="0.2"/>
    <row r="204" ht="36" customHeight="1" x14ac:dyDescent="0.2"/>
    <row r="205" ht="36" customHeight="1" x14ac:dyDescent="0.2"/>
    <row r="206" ht="36" customHeight="1" x14ac:dyDescent="0.2"/>
    <row r="207" ht="36" customHeight="1" x14ac:dyDescent="0.2"/>
    <row r="208" ht="36" customHeight="1" x14ac:dyDescent="0.2"/>
    <row r="209" ht="36" customHeight="1" x14ac:dyDescent="0.2"/>
    <row r="210" ht="36" customHeight="1" x14ac:dyDescent="0.2"/>
    <row r="211" ht="36" customHeight="1" x14ac:dyDescent="0.2"/>
    <row r="212" ht="36" customHeight="1" x14ac:dyDescent="0.2"/>
    <row r="213" ht="36" customHeight="1" x14ac:dyDescent="0.2"/>
    <row r="214" ht="36" customHeight="1" x14ac:dyDescent="0.2"/>
    <row r="215" ht="36" customHeight="1" x14ac:dyDescent="0.2"/>
    <row r="216" ht="36" customHeight="1" x14ac:dyDescent="0.2"/>
    <row r="217" ht="36" customHeight="1" x14ac:dyDescent="0.2"/>
    <row r="218" ht="36" customHeight="1" x14ac:dyDescent="0.2"/>
    <row r="219" ht="36" customHeight="1" x14ac:dyDescent="0.2"/>
    <row r="220" ht="36" customHeight="1" x14ac:dyDescent="0.2"/>
    <row r="221" ht="36" customHeight="1" x14ac:dyDescent="0.2"/>
    <row r="222" ht="36" customHeight="1" x14ac:dyDescent="0.2"/>
    <row r="223" ht="36" customHeight="1" x14ac:dyDescent="0.2"/>
    <row r="224" ht="36" customHeight="1" x14ac:dyDescent="0.2"/>
    <row r="225" ht="36" customHeight="1" x14ac:dyDescent="0.2"/>
    <row r="226" ht="36" customHeight="1" x14ac:dyDescent="0.2"/>
    <row r="227" ht="36" customHeight="1" x14ac:dyDescent="0.2"/>
    <row r="228" ht="36" customHeight="1" x14ac:dyDescent="0.2"/>
    <row r="229" ht="36" customHeight="1" x14ac:dyDescent="0.2"/>
    <row r="230" ht="36" customHeight="1" x14ac:dyDescent="0.2"/>
    <row r="231" ht="36" customHeight="1" x14ac:dyDescent="0.2"/>
    <row r="232" ht="36" customHeight="1" x14ac:dyDescent="0.2"/>
    <row r="233" ht="36" customHeight="1" x14ac:dyDescent="0.2"/>
    <row r="234" ht="36" customHeight="1" x14ac:dyDescent="0.2"/>
    <row r="235" ht="36" customHeight="1" x14ac:dyDescent="0.2"/>
    <row r="236" ht="36" customHeight="1" x14ac:dyDescent="0.2"/>
    <row r="237" ht="36" customHeight="1" x14ac:dyDescent="0.2"/>
    <row r="238" ht="36" customHeight="1" x14ac:dyDescent="0.2"/>
    <row r="239" ht="36" customHeight="1" x14ac:dyDescent="0.2"/>
    <row r="240" ht="36" customHeight="1" x14ac:dyDescent="0.2"/>
    <row r="241" ht="36" customHeight="1" x14ac:dyDescent="0.2"/>
    <row r="242" ht="36" customHeight="1" x14ac:dyDescent="0.2"/>
    <row r="243" ht="36" customHeight="1" x14ac:dyDescent="0.2"/>
    <row r="244" ht="36" customHeight="1" x14ac:dyDescent="0.2"/>
    <row r="245" ht="36" customHeight="1" x14ac:dyDescent="0.2"/>
    <row r="246" ht="36" customHeight="1" x14ac:dyDescent="0.2"/>
    <row r="247" ht="36" customHeight="1" x14ac:dyDescent="0.2"/>
    <row r="248" ht="36" customHeight="1" x14ac:dyDescent="0.2"/>
    <row r="249" ht="36" customHeight="1" x14ac:dyDescent="0.2"/>
    <row r="250" ht="36" customHeight="1" x14ac:dyDescent="0.2"/>
    <row r="251" ht="36" customHeight="1" x14ac:dyDescent="0.2"/>
    <row r="252" ht="36" customHeight="1" x14ac:dyDescent="0.2"/>
    <row r="253" ht="36" customHeight="1" x14ac:dyDescent="0.2"/>
    <row r="254" ht="36" customHeight="1" x14ac:dyDescent="0.2"/>
    <row r="255" ht="36" customHeight="1" x14ac:dyDescent="0.2"/>
    <row r="256" ht="36" customHeight="1" x14ac:dyDescent="0.2"/>
    <row r="257" ht="36" customHeight="1" x14ac:dyDescent="0.2"/>
    <row r="258" ht="36" customHeight="1" x14ac:dyDescent="0.2"/>
    <row r="259" ht="36" customHeight="1" x14ac:dyDescent="0.2"/>
    <row r="260" ht="36" customHeight="1" x14ac:dyDescent="0.2"/>
    <row r="261" ht="36" customHeight="1" x14ac:dyDescent="0.2"/>
    <row r="262" ht="36" customHeight="1" x14ac:dyDescent="0.2"/>
    <row r="263" ht="36" customHeight="1" x14ac:dyDescent="0.2"/>
    <row r="264" ht="36" customHeight="1" x14ac:dyDescent="0.2"/>
    <row r="265" ht="36" customHeight="1" x14ac:dyDescent="0.2"/>
    <row r="266" ht="36" customHeight="1" x14ac:dyDescent="0.2"/>
    <row r="267" ht="36" customHeight="1" x14ac:dyDescent="0.2"/>
    <row r="268" ht="36" customHeight="1" x14ac:dyDescent="0.2"/>
    <row r="269" ht="36" customHeight="1" x14ac:dyDescent="0.2"/>
    <row r="270" ht="36" customHeight="1" x14ac:dyDescent="0.2"/>
    <row r="271" ht="36" customHeight="1" x14ac:dyDescent="0.2"/>
    <row r="272" ht="36" customHeight="1" x14ac:dyDescent="0.2"/>
    <row r="273" ht="36" customHeight="1" x14ac:dyDescent="0.2"/>
    <row r="274" ht="36" customHeight="1" x14ac:dyDescent="0.2"/>
    <row r="275" ht="36" customHeight="1" x14ac:dyDescent="0.2"/>
    <row r="276" ht="36" customHeight="1" x14ac:dyDescent="0.2"/>
    <row r="277" ht="36" customHeight="1" x14ac:dyDescent="0.2"/>
    <row r="278" ht="36" customHeight="1" x14ac:dyDescent="0.2"/>
    <row r="279" ht="36" customHeight="1" x14ac:dyDescent="0.2"/>
    <row r="280" ht="36" customHeight="1" x14ac:dyDescent="0.2"/>
    <row r="281" ht="36" customHeight="1" x14ac:dyDescent="0.2"/>
    <row r="282" ht="36" customHeight="1" x14ac:dyDescent="0.2"/>
    <row r="283" ht="36" customHeight="1" x14ac:dyDescent="0.2"/>
    <row r="284" ht="36" customHeight="1" x14ac:dyDescent="0.2"/>
    <row r="285" ht="36" customHeight="1" x14ac:dyDescent="0.2"/>
    <row r="286" ht="36" customHeight="1" x14ac:dyDescent="0.2"/>
    <row r="287" ht="36" customHeight="1" x14ac:dyDescent="0.2"/>
    <row r="288" ht="36" customHeight="1" x14ac:dyDescent="0.2"/>
    <row r="289" ht="36" customHeight="1" x14ac:dyDescent="0.2"/>
    <row r="290" ht="36" customHeight="1" x14ac:dyDescent="0.2"/>
    <row r="291" ht="36" customHeight="1" x14ac:dyDescent="0.2"/>
    <row r="292" ht="36" customHeight="1" x14ac:dyDescent="0.2"/>
    <row r="293" ht="36" customHeight="1" x14ac:dyDescent="0.2"/>
    <row r="294" ht="36" customHeight="1" x14ac:dyDescent="0.2"/>
    <row r="295" ht="36" customHeight="1" x14ac:dyDescent="0.2"/>
    <row r="296" ht="36" customHeight="1" x14ac:dyDescent="0.2"/>
    <row r="297" ht="36" customHeight="1" x14ac:dyDescent="0.2"/>
    <row r="298" ht="36" customHeight="1" x14ac:dyDescent="0.2"/>
    <row r="299" ht="36" customHeight="1" x14ac:dyDescent="0.2"/>
    <row r="300" ht="36" customHeight="1" x14ac:dyDescent="0.2"/>
    <row r="301" ht="36" customHeight="1" x14ac:dyDescent="0.2"/>
    <row r="302" ht="36" customHeight="1" x14ac:dyDescent="0.2"/>
    <row r="303" ht="36" customHeight="1" x14ac:dyDescent="0.2"/>
    <row r="304" ht="36" customHeight="1" x14ac:dyDescent="0.2"/>
    <row r="305" ht="36" customHeight="1" x14ac:dyDescent="0.2"/>
    <row r="306" ht="36" customHeight="1" x14ac:dyDescent="0.2"/>
    <row r="307" ht="36" customHeight="1" x14ac:dyDescent="0.2"/>
    <row r="308" ht="36" customHeight="1" x14ac:dyDescent="0.2"/>
    <row r="309" ht="36" customHeight="1" x14ac:dyDescent="0.2"/>
    <row r="310" ht="36" customHeight="1" x14ac:dyDescent="0.2"/>
    <row r="311" ht="36" customHeight="1" x14ac:dyDescent="0.2"/>
    <row r="312" ht="36" customHeight="1" x14ac:dyDescent="0.2"/>
    <row r="313" ht="36" customHeight="1" x14ac:dyDescent="0.2"/>
    <row r="314" ht="36" customHeight="1" x14ac:dyDescent="0.2"/>
    <row r="315" ht="36" customHeight="1" x14ac:dyDescent="0.2"/>
    <row r="316" ht="36" customHeight="1" x14ac:dyDescent="0.2"/>
    <row r="317" ht="36" customHeight="1" x14ac:dyDescent="0.2"/>
    <row r="318" ht="36" customHeight="1" x14ac:dyDescent="0.2"/>
    <row r="319" ht="36" customHeight="1" x14ac:dyDescent="0.2"/>
    <row r="320" ht="36" customHeight="1" x14ac:dyDescent="0.2"/>
    <row r="321" ht="36" customHeight="1" x14ac:dyDescent="0.2"/>
    <row r="322" ht="36" customHeight="1" x14ac:dyDescent="0.2"/>
    <row r="323" ht="36" customHeight="1" x14ac:dyDescent="0.2"/>
    <row r="324" ht="36" customHeight="1" x14ac:dyDescent="0.2"/>
    <row r="325" ht="36" customHeight="1" x14ac:dyDescent="0.2"/>
    <row r="326" ht="36" customHeight="1" x14ac:dyDescent="0.2"/>
    <row r="327" ht="36" customHeight="1" x14ac:dyDescent="0.2"/>
    <row r="328" ht="36" customHeight="1" x14ac:dyDescent="0.2"/>
    <row r="329" ht="36" customHeight="1" x14ac:dyDescent="0.2"/>
    <row r="330" ht="36" customHeight="1" x14ac:dyDescent="0.2"/>
    <row r="331" ht="36" customHeight="1" x14ac:dyDescent="0.2"/>
    <row r="332" ht="36" customHeight="1" x14ac:dyDescent="0.2"/>
    <row r="333" ht="36" customHeight="1" x14ac:dyDescent="0.2"/>
    <row r="334" ht="36" customHeight="1" x14ac:dyDescent="0.2"/>
    <row r="335" ht="36" customHeight="1" x14ac:dyDescent="0.2"/>
    <row r="336" ht="36" customHeight="1" x14ac:dyDescent="0.2"/>
    <row r="337" ht="36" customHeight="1" x14ac:dyDescent="0.2"/>
    <row r="338" ht="36" customHeight="1" x14ac:dyDescent="0.2"/>
    <row r="339" ht="36" customHeight="1" x14ac:dyDescent="0.2"/>
    <row r="340" ht="36" customHeight="1" x14ac:dyDescent="0.2"/>
    <row r="341" ht="36" customHeight="1" x14ac:dyDescent="0.2"/>
    <row r="342" ht="36" customHeight="1" x14ac:dyDescent="0.2"/>
    <row r="343" ht="36" customHeight="1" x14ac:dyDescent="0.2"/>
    <row r="344" ht="36" customHeight="1" x14ac:dyDescent="0.2"/>
    <row r="345" ht="36" customHeight="1" x14ac:dyDescent="0.2"/>
    <row r="346" ht="36" customHeight="1" x14ac:dyDescent="0.2"/>
    <row r="347" ht="36" customHeight="1" x14ac:dyDescent="0.2"/>
    <row r="348" ht="36" customHeight="1" x14ac:dyDescent="0.2"/>
    <row r="349" ht="36" customHeight="1" x14ac:dyDescent="0.2"/>
    <row r="350" ht="36" customHeight="1" x14ac:dyDescent="0.2"/>
    <row r="351" ht="36" customHeight="1" x14ac:dyDescent="0.2"/>
    <row r="352" ht="36" customHeight="1" x14ac:dyDescent="0.2"/>
    <row r="353" ht="36" customHeight="1" x14ac:dyDescent="0.2"/>
    <row r="354" ht="36" customHeight="1" x14ac:dyDescent="0.2"/>
    <row r="355" ht="36" customHeight="1" x14ac:dyDescent="0.2"/>
    <row r="356" ht="36" customHeight="1" x14ac:dyDescent="0.2"/>
    <row r="357" ht="36" customHeight="1" x14ac:dyDescent="0.2"/>
    <row r="358" ht="36" customHeight="1" x14ac:dyDescent="0.2"/>
    <row r="359" ht="36" customHeight="1" x14ac:dyDescent="0.2"/>
    <row r="360" ht="36" customHeight="1" x14ac:dyDescent="0.2"/>
    <row r="361" ht="36" customHeight="1" x14ac:dyDescent="0.2"/>
    <row r="362" ht="36" customHeight="1" x14ac:dyDescent="0.2"/>
    <row r="363" ht="36" customHeight="1" x14ac:dyDescent="0.2"/>
    <row r="364" ht="36" customHeight="1" x14ac:dyDescent="0.2"/>
    <row r="365" ht="36" customHeight="1" x14ac:dyDescent="0.2"/>
    <row r="366" ht="36" customHeight="1" x14ac:dyDescent="0.2"/>
    <row r="367" ht="36" customHeight="1" x14ac:dyDescent="0.2"/>
    <row r="368" ht="36" customHeight="1" x14ac:dyDescent="0.2"/>
    <row r="369" ht="36" customHeight="1" x14ac:dyDescent="0.2"/>
    <row r="370" ht="36" customHeight="1" x14ac:dyDescent="0.2"/>
    <row r="371" ht="36" customHeight="1" x14ac:dyDescent="0.2"/>
    <row r="372" ht="36" customHeight="1" x14ac:dyDescent="0.2"/>
    <row r="373" ht="36" customHeight="1" x14ac:dyDescent="0.2"/>
    <row r="374" ht="36" customHeight="1" x14ac:dyDescent="0.2"/>
    <row r="375" ht="36" customHeight="1" x14ac:dyDescent="0.2"/>
    <row r="376" ht="36" customHeight="1" x14ac:dyDescent="0.2"/>
    <row r="377" ht="36" customHeight="1" x14ac:dyDescent="0.2"/>
    <row r="378" ht="36" customHeight="1" x14ac:dyDescent="0.2"/>
    <row r="379" ht="36" customHeight="1" x14ac:dyDescent="0.2"/>
    <row r="380" ht="36" customHeight="1" x14ac:dyDescent="0.2"/>
    <row r="381" ht="36" customHeight="1" x14ac:dyDescent="0.2"/>
    <row r="382" ht="36" customHeight="1" x14ac:dyDescent="0.2"/>
    <row r="383" ht="36" customHeight="1" x14ac:dyDescent="0.2"/>
    <row r="384" ht="36" customHeight="1" x14ac:dyDescent="0.2"/>
    <row r="385" ht="36" customHeight="1" x14ac:dyDescent="0.2"/>
    <row r="386" ht="36" customHeight="1" x14ac:dyDescent="0.2"/>
    <row r="387" ht="36" customHeight="1" x14ac:dyDescent="0.2"/>
    <row r="388" ht="36" customHeight="1" x14ac:dyDescent="0.2"/>
    <row r="389" ht="36" customHeight="1" x14ac:dyDescent="0.2"/>
    <row r="390" ht="36" customHeight="1" x14ac:dyDescent="0.2"/>
    <row r="391" ht="36" customHeight="1" x14ac:dyDescent="0.2"/>
    <row r="392" ht="36" customHeight="1" x14ac:dyDescent="0.2"/>
    <row r="393" ht="36" customHeight="1" x14ac:dyDescent="0.2"/>
    <row r="394" ht="36" customHeight="1" x14ac:dyDescent="0.2"/>
    <row r="395" ht="36" customHeight="1" x14ac:dyDescent="0.2"/>
    <row r="396" ht="36" customHeight="1" x14ac:dyDescent="0.2"/>
    <row r="397" ht="36" customHeight="1" x14ac:dyDescent="0.2"/>
    <row r="398" ht="36" customHeight="1" x14ac:dyDescent="0.2"/>
    <row r="399" ht="36" customHeight="1" x14ac:dyDescent="0.2"/>
    <row r="400" ht="36" customHeight="1" x14ac:dyDescent="0.2"/>
    <row r="401" ht="36" customHeight="1" x14ac:dyDescent="0.2"/>
    <row r="402" ht="36" customHeight="1" x14ac:dyDescent="0.2"/>
    <row r="403" ht="36" customHeight="1" x14ac:dyDescent="0.2"/>
    <row r="404" ht="36" customHeight="1" x14ac:dyDescent="0.2"/>
    <row r="405" ht="36" customHeight="1" x14ac:dyDescent="0.2"/>
    <row r="406" ht="36" customHeight="1" x14ac:dyDescent="0.2"/>
    <row r="407" ht="36" customHeight="1" x14ac:dyDescent="0.2"/>
    <row r="408" ht="36" customHeight="1" x14ac:dyDescent="0.2"/>
    <row r="409" ht="36" customHeight="1" x14ac:dyDescent="0.2"/>
    <row r="410" ht="36" customHeight="1" x14ac:dyDescent="0.2"/>
    <row r="411" ht="36" customHeight="1" x14ac:dyDescent="0.2"/>
    <row r="412" ht="36" customHeight="1" x14ac:dyDescent="0.2"/>
    <row r="413" ht="36" customHeight="1" x14ac:dyDescent="0.2"/>
    <row r="414" ht="36" customHeight="1" x14ac:dyDescent="0.2"/>
    <row r="415" ht="36" customHeight="1" x14ac:dyDescent="0.2"/>
    <row r="416" ht="36" customHeight="1" x14ac:dyDescent="0.2"/>
    <row r="417" ht="36" customHeight="1" x14ac:dyDescent="0.2"/>
    <row r="418" ht="36" customHeight="1" x14ac:dyDescent="0.2"/>
    <row r="419" ht="36" customHeight="1" x14ac:dyDescent="0.2"/>
    <row r="420" ht="36" customHeight="1" x14ac:dyDescent="0.2"/>
    <row r="421" ht="36" customHeight="1" x14ac:dyDescent="0.2"/>
    <row r="422" ht="36" customHeight="1" x14ac:dyDescent="0.2"/>
    <row r="423" ht="36" customHeight="1" x14ac:dyDescent="0.2"/>
    <row r="424" ht="36" customHeight="1" x14ac:dyDescent="0.2"/>
    <row r="425" ht="36" customHeight="1" x14ac:dyDescent="0.2"/>
    <row r="426" ht="36" customHeight="1" x14ac:dyDescent="0.2"/>
    <row r="427" ht="36" customHeight="1" x14ac:dyDescent="0.2"/>
    <row r="428" ht="36" customHeight="1" x14ac:dyDescent="0.2"/>
    <row r="429" ht="36" customHeight="1" x14ac:dyDescent="0.2"/>
    <row r="430" ht="36" customHeight="1" x14ac:dyDescent="0.2"/>
    <row r="431" ht="36" customHeight="1" x14ac:dyDescent="0.2"/>
    <row r="432" ht="36" customHeight="1" x14ac:dyDescent="0.2"/>
    <row r="433" ht="36" customHeight="1" x14ac:dyDescent="0.2"/>
    <row r="434" ht="36" customHeight="1" x14ac:dyDescent="0.2"/>
    <row r="435" ht="36" customHeight="1" x14ac:dyDescent="0.2"/>
    <row r="436" ht="36" customHeight="1" x14ac:dyDescent="0.2"/>
    <row r="437" ht="36" customHeight="1" x14ac:dyDescent="0.2"/>
    <row r="438" ht="36" customHeight="1" x14ac:dyDescent="0.2"/>
    <row r="439" ht="36" customHeight="1" x14ac:dyDescent="0.2"/>
    <row r="440" ht="36" customHeight="1" x14ac:dyDescent="0.2"/>
    <row r="441" ht="36" customHeight="1" x14ac:dyDescent="0.2"/>
    <row r="442" ht="36" customHeight="1" x14ac:dyDescent="0.2"/>
    <row r="443" ht="36" customHeight="1" x14ac:dyDescent="0.2"/>
    <row r="444" ht="36" customHeight="1" x14ac:dyDescent="0.2"/>
    <row r="445" ht="36" customHeight="1" x14ac:dyDescent="0.2"/>
    <row r="446" ht="36" customHeight="1" x14ac:dyDescent="0.2"/>
    <row r="447" ht="36" customHeight="1" x14ac:dyDescent="0.2"/>
    <row r="448" ht="36" customHeight="1" x14ac:dyDescent="0.2"/>
    <row r="449" ht="36" customHeight="1" x14ac:dyDescent="0.2"/>
    <row r="450" ht="36" customHeight="1" x14ac:dyDescent="0.2"/>
    <row r="451" ht="36" customHeight="1" x14ac:dyDescent="0.2"/>
    <row r="452" ht="36" customHeight="1" x14ac:dyDescent="0.2"/>
    <row r="453" ht="36" customHeight="1" x14ac:dyDescent="0.2"/>
    <row r="454" ht="36" customHeight="1" x14ac:dyDescent="0.2"/>
    <row r="455" ht="36" customHeight="1" x14ac:dyDescent="0.2"/>
    <row r="456" ht="36" customHeight="1" x14ac:dyDescent="0.2"/>
    <row r="457" ht="36" customHeight="1" x14ac:dyDescent="0.2"/>
    <row r="458" ht="36" customHeight="1" x14ac:dyDescent="0.2"/>
    <row r="459" ht="36" customHeight="1" x14ac:dyDescent="0.2"/>
    <row r="460" ht="36" customHeight="1" x14ac:dyDescent="0.2"/>
    <row r="461" ht="36" customHeight="1" x14ac:dyDescent="0.2"/>
    <row r="462" ht="36" customHeight="1" x14ac:dyDescent="0.2"/>
    <row r="463" ht="36" customHeight="1" x14ac:dyDescent="0.2"/>
    <row r="464" ht="36" customHeight="1" x14ac:dyDescent="0.2"/>
    <row r="465" ht="36" customHeight="1" x14ac:dyDescent="0.2"/>
    <row r="466" ht="36" customHeight="1" x14ac:dyDescent="0.2"/>
    <row r="467" ht="36" customHeight="1" x14ac:dyDescent="0.2"/>
    <row r="468" ht="36" customHeight="1" x14ac:dyDescent="0.2"/>
    <row r="469" ht="36" customHeight="1" x14ac:dyDescent="0.2"/>
    <row r="470" ht="36" customHeight="1" x14ac:dyDescent="0.2"/>
    <row r="471" ht="36" customHeight="1" x14ac:dyDescent="0.2"/>
    <row r="472" ht="36" customHeight="1" x14ac:dyDescent="0.2"/>
    <row r="473" ht="36" customHeight="1" x14ac:dyDescent="0.2"/>
    <row r="474" ht="36" customHeight="1" x14ac:dyDescent="0.2"/>
    <row r="475" ht="36" customHeight="1" x14ac:dyDescent="0.2"/>
    <row r="476" ht="36" customHeight="1" x14ac:dyDescent="0.2"/>
    <row r="477" ht="36" customHeight="1" x14ac:dyDescent="0.2"/>
    <row r="478" ht="36" customHeight="1" x14ac:dyDescent="0.2"/>
    <row r="479" ht="36" customHeight="1" x14ac:dyDescent="0.2"/>
    <row r="480" ht="36" customHeight="1" x14ac:dyDescent="0.2"/>
    <row r="481" ht="36" customHeight="1" x14ac:dyDescent="0.2"/>
    <row r="482" ht="36" customHeight="1" x14ac:dyDescent="0.2"/>
    <row r="483" ht="36" customHeight="1" x14ac:dyDescent="0.2"/>
    <row r="484" ht="36" customHeight="1" x14ac:dyDescent="0.2"/>
    <row r="485" ht="36" customHeight="1" x14ac:dyDescent="0.2"/>
    <row r="486" ht="36" customHeight="1" x14ac:dyDescent="0.2"/>
    <row r="487" ht="36" customHeight="1" x14ac:dyDescent="0.2"/>
    <row r="488" ht="36" customHeight="1" x14ac:dyDescent="0.2"/>
    <row r="489" ht="36" customHeight="1" x14ac:dyDescent="0.2"/>
    <row r="490" ht="36" customHeight="1" x14ac:dyDescent="0.2"/>
    <row r="491" ht="36" customHeight="1" x14ac:dyDescent="0.2"/>
    <row r="492" ht="36" customHeight="1" x14ac:dyDescent="0.2"/>
    <row r="493" ht="36" customHeight="1" x14ac:dyDescent="0.2"/>
    <row r="494" ht="36" customHeight="1" x14ac:dyDescent="0.2"/>
    <row r="495" ht="36" customHeight="1" x14ac:dyDescent="0.2"/>
    <row r="496" ht="36" customHeight="1" x14ac:dyDescent="0.2"/>
    <row r="497" ht="36" customHeight="1" x14ac:dyDescent="0.2"/>
    <row r="498" ht="36" customHeight="1" x14ac:dyDescent="0.2"/>
    <row r="499" ht="36" customHeight="1" x14ac:dyDescent="0.2"/>
    <row r="500" ht="36" customHeight="1" x14ac:dyDescent="0.2"/>
    <row r="501" ht="36" customHeight="1" x14ac:dyDescent="0.2"/>
    <row r="502" ht="36" customHeight="1" x14ac:dyDescent="0.2"/>
    <row r="503" ht="36" customHeight="1" x14ac:dyDescent="0.2"/>
    <row r="504" ht="36" customHeight="1" x14ac:dyDescent="0.2"/>
    <row r="505" ht="36" customHeight="1" x14ac:dyDescent="0.2"/>
    <row r="506" ht="36" customHeight="1" x14ac:dyDescent="0.2"/>
    <row r="507" ht="36" customHeight="1" x14ac:dyDescent="0.2"/>
    <row r="508" ht="36" customHeight="1" x14ac:dyDescent="0.2"/>
    <row r="509" ht="36" customHeight="1" x14ac:dyDescent="0.2"/>
    <row r="510" ht="36" customHeight="1" x14ac:dyDescent="0.2"/>
    <row r="511" ht="36" customHeight="1" x14ac:dyDescent="0.2"/>
    <row r="512" ht="36" customHeight="1" x14ac:dyDescent="0.2"/>
    <row r="513" ht="36" customHeight="1" x14ac:dyDescent="0.2"/>
    <row r="514" ht="36" customHeight="1" x14ac:dyDescent="0.2"/>
    <row r="515" ht="36" customHeight="1" x14ac:dyDescent="0.2"/>
    <row r="516" ht="36" customHeight="1" x14ac:dyDescent="0.2"/>
    <row r="517" ht="36" customHeight="1" x14ac:dyDescent="0.2"/>
    <row r="518" ht="36" customHeight="1" x14ac:dyDescent="0.2"/>
    <row r="519" ht="36" customHeight="1" x14ac:dyDescent="0.2"/>
    <row r="520" ht="36" customHeight="1" x14ac:dyDescent="0.2"/>
    <row r="521" ht="36" customHeight="1" x14ac:dyDescent="0.2"/>
    <row r="522" ht="36" customHeight="1" x14ac:dyDescent="0.2"/>
    <row r="523" ht="36" customHeight="1" x14ac:dyDescent="0.2"/>
    <row r="524" ht="36" customHeight="1" x14ac:dyDescent="0.2"/>
    <row r="525" ht="36" customHeight="1" x14ac:dyDescent="0.2"/>
    <row r="526" ht="36" customHeight="1" x14ac:dyDescent="0.2"/>
    <row r="527" ht="36" customHeight="1" x14ac:dyDescent="0.2"/>
    <row r="528" ht="36" customHeight="1" x14ac:dyDescent="0.2"/>
    <row r="529" ht="36" customHeight="1" x14ac:dyDescent="0.2"/>
    <row r="530" ht="36" customHeight="1" x14ac:dyDescent="0.2"/>
    <row r="531" ht="36" customHeight="1" x14ac:dyDescent="0.2"/>
    <row r="532" ht="36" customHeight="1" x14ac:dyDescent="0.2"/>
    <row r="533" ht="36" customHeight="1" x14ac:dyDescent="0.2"/>
    <row r="534" ht="36" customHeight="1" x14ac:dyDescent="0.2"/>
    <row r="535" ht="36" customHeight="1" x14ac:dyDescent="0.2"/>
    <row r="536" ht="36" customHeight="1" x14ac:dyDescent="0.2"/>
    <row r="537" ht="36" customHeight="1" x14ac:dyDescent="0.2"/>
    <row r="538" ht="36" customHeight="1" x14ac:dyDescent="0.2"/>
    <row r="539" ht="36" customHeight="1" x14ac:dyDescent="0.2"/>
    <row r="540" ht="36" customHeight="1" x14ac:dyDescent="0.2"/>
    <row r="541" ht="36" customHeight="1" x14ac:dyDescent="0.2"/>
    <row r="542" ht="36" customHeight="1" x14ac:dyDescent="0.2"/>
    <row r="543" ht="36" customHeight="1" x14ac:dyDescent="0.2"/>
    <row r="544" ht="36" customHeight="1" x14ac:dyDescent="0.2"/>
    <row r="545" ht="36" customHeight="1" x14ac:dyDescent="0.2"/>
    <row r="546" ht="36" customHeight="1" x14ac:dyDescent="0.2"/>
    <row r="547" ht="36" customHeight="1" x14ac:dyDescent="0.2"/>
    <row r="548" ht="36" customHeight="1" x14ac:dyDescent="0.2"/>
    <row r="549" ht="36" customHeight="1" x14ac:dyDescent="0.2"/>
    <row r="550" ht="36" customHeight="1" x14ac:dyDescent="0.2"/>
    <row r="551" ht="36" customHeight="1" x14ac:dyDescent="0.2"/>
    <row r="552" ht="36" customHeight="1" x14ac:dyDescent="0.2"/>
    <row r="553" ht="36" customHeight="1" x14ac:dyDescent="0.2"/>
    <row r="554" ht="36" customHeight="1" x14ac:dyDescent="0.2"/>
    <row r="555" ht="36" customHeight="1" x14ac:dyDescent="0.2"/>
    <row r="556" ht="36" customHeight="1" x14ac:dyDescent="0.2"/>
    <row r="557" ht="36" customHeight="1" x14ac:dyDescent="0.2"/>
    <row r="558" ht="36" customHeight="1" x14ac:dyDescent="0.2"/>
    <row r="559" ht="36" customHeight="1" x14ac:dyDescent="0.2"/>
    <row r="560" ht="36" customHeight="1" x14ac:dyDescent="0.2"/>
    <row r="561" ht="36" customHeight="1" x14ac:dyDescent="0.2"/>
    <row r="562" ht="36" customHeight="1" x14ac:dyDescent="0.2"/>
    <row r="563" ht="36" customHeight="1" x14ac:dyDescent="0.2"/>
    <row r="564" ht="36" customHeight="1" x14ac:dyDescent="0.2"/>
    <row r="565" ht="36" customHeight="1" x14ac:dyDescent="0.2"/>
    <row r="566" ht="36" customHeight="1" x14ac:dyDescent="0.2"/>
    <row r="567" ht="36" customHeight="1" x14ac:dyDescent="0.2"/>
    <row r="568" ht="36" customHeight="1" x14ac:dyDescent="0.2"/>
    <row r="569" ht="36" customHeight="1" x14ac:dyDescent="0.2"/>
    <row r="570" ht="36" customHeight="1" x14ac:dyDescent="0.2"/>
    <row r="571" ht="36" customHeight="1" x14ac:dyDescent="0.2"/>
    <row r="572" ht="36" customHeight="1" x14ac:dyDescent="0.2"/>
    <row r="573" ht="36" customHeight="1" x14ac:dyDescent="0.2"/>
    <row r="574" ht="36" customHeight="1" x14ac:dyDescent="0.2"/>
    <row r="575" ht="36" customHeight="1" x14ac:dyDescent="0.2"/>
    <row r="576" ht="36" customHeight="1" x14ac:dyDescent="0.2"/>
    <row r="577" ht="36" customHeight="1" x14ac:dyDescent="0.2"/>
    <row r="578" ht="36" customHeight="1" x14ac:dyDescent="0.2"/>
    <row r="579" ht="36" customHeight="1" x14ac:dyDescent="0.2"/>
    <row r="580" ht="36" customHeight="1" x14ac:dyDescent="0.2"/>
    <row r="581" ht="36" customHeight="1" x14ac:dyDescent="0.2"/>
    <row r="582" ht="36" customHeight="1" x14ac:dyDescent="0.2"/>
    <row r="583" ht="36" customHeight="1" x14ac:dyDescent="0.2"/>
    <row r="584" ht="36" customHeight="1" x14ac:dyDescent="0.2"/>
    <row r="585" ht="36" customHeight="1" x14ac:dyDescent="0.2"/>
    <row r="586" ht="36" customHeight="1" x14ac:dyDescent="0.2"/>
    <row r="587" ht="36" customHeight="1" x14ac:dyDescent="0.2"/>
    <row r="588" ht="36" customHeight="1" x14ac:dyDescent="0.2"/>
    <row r="589" ht="36" customHeight="1" x14ac:dyDescent="0.2"/>
    <row r="590" ht="36" customHeight="1" x14ac:dyDescent="0.2"/>
    <row r="591" ht="36" customHeight="1" x14ac:dyDescent="0.2"/>
    <row r="592" ht="36" customHeight="1" x14ac:dyDescent="0.2"/>
    <row r="593" ht="36" customHeight="1" x14ac:dyDescent="0.2"/>
    <row r="594" ht="36" customHeight="1" x14ac:dyDescent="0.2"/>
    <row r="595" ht="36" customHeight="1" x14ac:dyDescent="0.2"/>
    <row r="596" ht="36" customHeight="1" x14ac:dyDescent="0.2"/>
    <row r="597" ht="36" customHeight="1" x14ac:dyDescent="0.2"/>
    <row r="598" ht="36" customHeight="1" x14ac:dyDescent="0.2"/>
    <row r="599" ht="36" customHeight="1" x14ac:dyDescent="0.2"/>
    <row r="600" ht="36" customHeight="1" x14ac:dyDescent="0.2"/>
    <row r="601" ht="36" customHeight="1" x14ac:dyDescent="0.2"/>
    <row r="602" ht="36" customHeight="1" x14ac:dyDescent="0.2"/>
    <row r="603" ht="36" customHeight="1" x14ac:dyDescent="0.2"/>
    <row r="604" ht="36" customHeight="1" x14ac:dyDescent="0.2"/>
    <row r="605" ht="36" customHeight="1" x14ac:dyDescent="0.2"/>
    <row r="606" ht="36" customHeight="1" x14ac:dyDescent="0.2"/>
    <row r="607" ht="36" customHeight="1" x14ac:dyDescent="0.2"/>
    <row r="608" ht="36" customHeight="1" x14ac:dyDescent="0.2"/>
    <row r="609" ht="36" customHeight="1" x14ac:dyDescent="0.2"/>
    <row r="610" ht="36" customHeight="1" x14ac:dyDescent="0.2"/>
    <row r="611" ht="36" customHeight="1" x14ac:dyDescent="0.2"/>
    <row r="612" ht="36" customHeight="1" x14ac:dyDescent="0.2"/>
    <row r="613" ht="36" customHeight="1" x14ac:dyDescent="0.2"/>
    <row r="614" ht="36" customHeight="1" x14ac:dyDescent="0.2"/>
    <row r="615" ht="36" customHeight="1" x14ac:dyDescent="0.2"/>
    <row r="616" ht="36" customHeight="1" x14ac:dyDescent="0.2"/>
    <row r="617" ht="36" customHeight="1" x14ac:dyDescent="0.2"/>
    <row r="618" ht="36" customHeight="1" x14ac:dyDescent="0.2"/>
    <row r="619" ht="36" customHeight="1" x14ac:dyDescent="0.2"/>
    <row r="620" ht="36" customHeight="1" x14ac:dyDescent="0.2"/>
    <row r="621" ht="36" customHeight="1" x14ac:dyDescent="0.2"/>
    <row r="622" ht="36" customHeight="1" x14ac:dyDescent="0.2"/>
    <row r="623" ht="36" customHeight="1" x14ac:dyDescent="0.2"/>
    <row r="624" ht="36" customHeight="1" x14ac:dyDescent="0.2"/>
    <row r="625" ht="36" customHeight="1" x14ac:dyDescent="0.2"/>
    <row r="626" ht="36" customHeight="1" x14ac:dyDescent="0.2"/>
    <row r="627" ht="36" customHeight="1" x14ac:dyDescent="0.2"/>
    <row r="628" ht="36" customHeight="1" x14ac:dyDescent="0.2"/>
    <row r="629" ht="36" customHeight="1" x14ac:dyDescent="0.2"/>
    <row r="630" ht="36" customHeight="1" x14ac:dyDescent="0.2"/>
    <row r="631" ht="36" customHeight="1" x14ac:dyDescent="0.2"/>
    <row r="632" ht="36" customHeight="1" x14ac:dyDescent="0.2"/>
    <row r="633" ht="36" customHeight="1" x14ac:dyDescent="0.2"/>
    <row r="634" ht="36" customHeight="1" x14ac:dyDescent="0.2"/>
    <row r="635" ht="36" customHeight="1" x14ac:dyDescent="0.2"/>
    <row r="636" ht="36" customHeight="1" x14ac:dyDescent="0.2"/>
    <row r="637" ht="36" customHeight="1" x14ac:dyDescent="0.2"/>
    <row r="638" ht="36" customHeight="1" x14ac:dyDescent="0.2"/>
    <row r="639" ht="36" customHeight="1" x14ac:dyDescent="0.2"/>
    <row r="640" ht="36" customHeight="1" x14ac:dyDescent="0.2"/>
    <row r="641" ht="36" customHeight="1" x14ac:dyDescent="0.2"/>
    <row r="642" ht="36" customHeight="1" x14ac:dyDescent="0.2"/>
    <row r="643" ht="36" customHeight="1" x14ac:dyDescent="0.2"/>
    <row r="644" ht="36" customHeight="1" x14ac:dyDescent="0.2"/>
    <row r="645" ht="36" customHeight="1" x14ac:dyDescent="0.2"/>
    <row r="646" ht="36" customHeight="1" x14ac:dyDescent="0.2"/>
    <row r="647" ht="36" customHeight="1" x14ac:dyDescent="0.2"/>
    <row r="648" ht="36" customHeight="1" x14ac:dyDescent="0.2"/>
    <row r="649" ht="36" customHeight="1" x14ac:dyDescent="0.2"/>
    <row r="650" ht="36" customHeight="1" x14ac:dyDescent="0.2"/>
    <row r="651" ht="36" customHeight="1" x14ac:dyDescent="0.2"/>
    <row r="652" ht="36" customHeight="1" x14ac:dyDescent="0.2"/>
    <row r="653" ht="36" customHeight="1" x14ac:dyDescent="0.2"/>
    <row r="654" ht="36" customHeight="1" x14ac:dyDescent="0.2"/>
    <row r="655" ht="36" customHeight="1" x14ac:dyDescent="0.2"/>
    <row r="656" ht="36" customHeight="1" x14ac:dyDescent="0.2"/>
    <row r="657" ht="36" customHeight="1" x14ac:dyDescent="0.2"/>
    <row r="658" ht="36" customHeight="1" x14ac:dyDescent="0.2"/>
    <row r="659" ht="36" customHeight="1" x14ac:dyDescent="0.2"/>
    <row r="660" ht="36" customHeight="1" x14ac:dyDescent="0.2"/>
    <row r="661" ht="36" customHeight="1" x14ac:dyDescent="0.2"/>
    <row r="662" ht="36" customHeight="1" x14ac:dyDescent="0.2"/>
    <row r="663" ht="36" customHeight="1" x14ac:dyDescent="0.2"/>
    <row r="664" ht="36" customHeight="1" x14ac:dyDescent="0.2"/>
    <row r="665" ht="36" customHeight="1" x14ac:dyDescent="0.2"/>
    <row r="666" ht="36" customHeight="1" x14ac:dyDescent="0.2"/>
    <row r="667" ht="36" customHeight="1" x14ac:dyDescent="0.2"/>
    <row r="668" ht="36" customHeight="1" x14ac:dyDescent="0.2"/>
    <row r="669" ht="36" customHeight="1" x14ac:dyDescent="0.2"/>
    <row r="670" ht="36" customHeight="1" x14ac:dyDescent="0.2"/>
    <row r="671" ht="36" customHeight="1" x14ac:dyDescent="0.2"/>
    <row r="672" ht="36" customHeight="1" x14ac:dyDescent="0.2"/>
    <row r="673" ht="36" customHeight="1" x14ac:dyDescent="0.2"/>
    <row r="674" ht="36" customHeight="1" x14ac:dyDescent="0.2"/>
    <row r="675" ht="36" customHeight="1" x14ac:dyDescent="0.2"/>
    <row r="676" ht="36" customHeight="1" x14ac:dyDescent="0.2"/>
    <row r="677" ht="36" customHeight="1" x14ac:dyDescent="0.2"/>
    <row r="678" ht="36" customHeight="1" x14ac:dyDescent="0.2"/>
    <row r="679" ht="36" customHeight="1" x14ac:dyDescent="0.2"/>
    <row r="680" ht="36" customHeight="1" x14ac:dyDescent="0.2"/>
    <row r="681" ht="36" customHeight="1" x14ac:dyDescent="0.2"/>
    <row r="682" ht="36" customHeight="1" x14ac:dyDescent="0.2"/>
    <row r="683" ht="36" customHeight="1" x14ac:dyDescent="0.2"/>
    <row r="684" ht="36" customHeight="1" x14ac:dyDescent="0.2"/>
    <row r="685" ht="36" customHeight="1" x14ac:dyDescent="0.2"/>
    <row r="686" ht="36" customHeight="1" x14ac:dyDescent="0.2"/>
    <row r="687" ht="36" customHeight="1" x14ac:dyDescent="0.2"/>
    <row r="688" ht="36" customHeight="1" x14ac:dyDescent="0.2"/>
    <row r="689" ht="36" customHeight="1" x14ac:dyDescent="0.2"/>
    <row r="690" ht="36" customHeight="1" x14ac:dyDescent="0.2"/>
    <row r="691" ht="36" customHeight="1" x14ac:dyDescent="0.2"/>
    <row r="692" ht="36" customHeight="1" x14ac:dyDescent="0.2"/>
    <row r="693" ht="36" customHeight="1" x14ac:dyDescent="0.2"/>
    <row r="694" ht="36" customHeight="1" x14ac:dyDescent="0.2"/>
    <row r="695" ht="36" customHeight="1" x14ac:dyDescent="0.2"/>
    <row r="696" ht="36" customHeight="1" x14ac:dyDescent="0.2"/>
    <row r="697" ht="36" customHeight="1" x14ac:dyDescent="0.2"/>
    <row r="698" ht="36" customHeight="1" x14ac:dyDescent="0.2"/>
    <row r="699" ht="36" customHeight="1" x14ac:dyDescent="0.2"/>
    <row r="700" ht="36" customHeight="1" x14ac:dyDescent="0.2"/>
    <row r="701" ht="36" customHeight="1" x14ac:dyDescent="0.2"/>
    <row r="702" ht="36" customHeight="1" x14ac:dyDescent="0.2"/>
    <row r="703" ht="36" customHeight="1" x14ac:dyDescent="0.2"/>
    <row r="704" ht="36" customHeight="1" x14ac:dyDescent="0.2"/>
    <row r="705" ht="36" customHeight="1" x14ac:dyDescent="0.2"/>
    <row r="706" ht="36" customHeight="1" x14ac:dyDescent="0.2"/>
    <row r="707" ht="36" customHeight="1" x14ac:dyDescent="0.2"/>
    <row r="708" ht="36" customHeight="1" x14ac:dyDescent="0.2"/>
    <row r="709" ht="36" customHeight="1" x14ac:dyDescent="0.2"/>
    <row r="710" ht="36" customHeight="1" x14ac:dyDescent="0.2"/>
    <row r="711" ht="36" customHeight="1" x14ac:dyDescent="0.2"/>
    <row r="712" ht="36" customHeight="1" x14ac:dyDescent="0.2"/>
    <row r="713" ht="36" customHeight="1" x14ac:dyDescent="0.2"/>
    <row r="714" ht="36" customHeight="1" x14ac:dyDescent="0.2"/>
    <row r="715" ht="36" customHeight="1" x14ac:dyDescent="0.2"/>
    <row r="716" ht="36" customHeight="1" x14ac:dyDescent="0.2"/>
    <row r="717" ht="36" customHeight="1" x14ac:dyDescent="0.2"/>
    <row r="718" ht="36" customHeight="1" x14ac:dyDescent="0.2"/>
    <row r="719" ht="36" customHeight="1" x14ac:dyDescent="0.2"/>
    <row r="720" ht="36" customHeight="1" x14ac:dyDescent="0.2"/>
    <row r="721" ht="36" customHeight="1" x14ac:dyDescent="0.2"/>
    <row r="722" ht="36" customHeight="1" x14ac:dyDescent="0.2"/>
    <row r="723" ht="36" customHeight="1" x14ac:dyDescent="0.2"/>
    <row r="724" ht="36" customHeight="1" x14ac:dyDescent="0.2"/>
    <row r="725" ht="36" customHeight="1" x14ac:dyDescent="0.2"/>
    <row r="726" ht="36" customHeight="1" x14ac:dyDescent="0.2"/>
    <row r="727" ht="36" customHeight="1" x14ac:dyDescent="0.2"/>
    <row r="728" ht="36" customHeight="1" x14ac:dyDescent="0.2"/>
    <row r="729" ht="36" customHeight="1" x14ac:dyDescent="0.2"/>
    <row r="730" ht="36" customHeight="1" x14ac:dyDescent="0.2"/>
    <row r="731" ht="36" customHeight="1" x14ac:dyDescent="0.2"/>
    <row r="732" ht="36" customHeight="1" x14ac:dyDescent="0.2"/>
    <row r="733" ht="36" customHeight="1" x14ac:dyDescent="0.2"/>
    <row r="734" ht="36" customHeight="1" x14ac:dyDescent="0.2"/>
    <row r="735" ht="36" customHeight="1" x14ac:dyDescent="0.2"/>
    <row r="736" ht="36" customHeight="1" x14ac:dyDescent="0.2"/>
    <row r="737" ht="36" customHeight="1" x14ac:dyDescent="0.2"/>
    <row r="738" ht="36" customHeight="1" x14ac:dyDescent="0.2"/>
    <row r="739" ht="36" customHeight="1" x14ac:dyDescent="0.2"/>
    <row r="740" ht="36" customHeight="1" x14ac:dyDescent="0.2"/>
    <row r="741" ht="36" customHeight="1" x14ac:dyDescent="0.2"/>
    <row r="742" ht="36" customHeight="1" x14ac:dyDescent="0.2"/>
    <row r="743" ht="36" customHeight="1" x14ac:dyDescent="0.2"/>
    <row r="744" ht="36" customHeight="1" x14ac:dyDescent="0.2"/>
    <row r="745" ht="36" customHeight="1" x14ac:dyDescent="0.2"/>
    <row r="746" ht="36" customHeight="1" x14ac:dyDescent="0.2"/>
    <row r="747" ht="36" customHeight="1" x14ac:dyDescent="0.2"/>
    <row r="748" ht="36" customHeight="1" x14ac:dyDescent="0.2"/>
    <row r="749" ht="36" customHeight="1" x14ac:dyDescent="0.2"/>
    <row r="750" ht="36" customHeight="1" x14ac:dyDescent="0.2"/>
    <row r="751" ht="36" customHeight="1" x14ac:dyDescent="0.2"/>
    <row r="752" ht="36" customHeight="1" x14ac:dyDescent="0.2"/>
    <row r="753" ht="36" customHeight="1" x14ac:dyDescent="0.2"/>
    <row r="754" ht="36" customHeight="1" x14ac:dyDescent="0.2"/>
    <row r="755" ht="36" customHeight="1" x14ac:dyDescent="0.2"/>
    <row r="756" ht="36" customHeight="1" x14ac:dyDescent="0.2"/>
    <row r="757" ht="36" customHeight="1" x14ac:dyDescent="0.2"/>
    <row r="758" ht="36" customHeight="1" x14ac:dyDescent="0.2"/>
    <row r="759" ht="36" customHeight="1" x14ac:dyDescent="0.2"/>
    <row r="760" ht="36" customHeight="1" x14ac:dyDescent="0.2"/>
    <row r="761" ht="36" customHeight="1" x14ac:dyDescent="0.2"/>
    <row r="762" ht="36" customHeight="1" x14ac:dyDescent="0.2"/>
    <row r="763" ht="36" customHeight="1" x14ac:dyDescent="0.2"/>
    <row r="764" ht="36" customHeight="1" x14ac:dyDescent="0.2"/>
    <row r="765" ht="36" customHeight="1" x14ac:dyDescent="0.2"/>
    <row r="766" ht="36" customHeight="1" x14ac:dyDescent="0.2"/>
    <row r="767" ht="36" customHeight="1" x14ac:dyDescent="0.2"/>
    <row r="768" ht="36" customHeight="1" x14ac:dyDescent="0.2"/>
    <row r="769" ht="36" customHeight="1" x14ac:dyDescent="0.2"/>
    <row r="770" ht="36" customHeight="1" x14ac:dyDescent="0.2"/>
    <row r="771" ht="36" customHeight="1" x14ac:dyDescent="0.2"/>
    <row r="772" ht="36" customHeight="1" x14ac:dyDescent="0.2"/>
    <row r="773" ht="36" customHeight="1" x14ac:dyDescent="0.2"/>
    <row r="774" ht="36" customHeight="1" x14ac:dyDescent="0.2"/>
    <row r="775" ht="36" customHeight="1" x14ac:dyDescent="0.2"/>
    <row r="776" ht="36" customHeight="1" x14ac:dyDescent="0.2"/>
    <row r="777" ht="36" customHeight="1" x14ac:dyDescent="0.2"/>
    <row r="778" ht="36" customHeight="1" x14ac:dyDescent="0.2"/>
    <row r="779" ht="36" customHeight="1" x14ac:dyDescent="0.2"/>
    <row r="780" ht="36" customHeight="1" x14ac:dyDescent="0.2"/>
    <row r="781" ht="36" customHeight="1" x14ac:dyDescent="0.2"/>
    <row r="782" ht="36" customHeight="1" x14ac:dyDescent="0.2"/>
    <row r="783" ht="36" customHeight="1" x14ac:dyDescent="0.2"/>
    <row r="784" ht="36" customHeight="1" x14ac:dyDescent="0.2"/>
    <row r="785" ht="36" customHeight="1" x14ac:dyDescent="0.2"/>
    <row r="786" ht="36" customHeight="1" x14ac:dyDescent="0.2"/>
    <row r="787" ht="36" customHeight="1" x14ac:dyDescent="0.2"/>
    <row r="788" ht="36" customHeight="1" x14ac:dyDescent="0.2"/>
    <row r="789" ht="36" customHeight="1" x14ac:dyDescent="0.2"/>
    <row r="790" ht="36" customHeight="1" x14ac:dyDescent="0.2"/>
    <row r="791" ht="36" customHeight="1" x14ac:dyDescent="0.2"/>
    <row r="792" ht="36" customHeight="1" x14ac:dyDescent="0.2"/>
    <row r="793" ht="36" customHeight="1" x14ac:dyDescent="0.2"/>
    <row r="794" ht="36" customHeight="1" x14ac:dyDescent="0.2"/>
    <row r="795" ht="36" customHeight="1" x14ac:dyDescent="0.2"/>
    <row r="796" ht="36" customHeight="1" x14ac:dyDescent="0.2"/>
    <row r="797" ht="36" customHeight="1" x14ac:dyDescent="0.2"/>
    <row r="798" ht="36" customHeight="1" x14ac:dyDescent="0.2"/>
    <row r="799" ht="36" customHeight="1" x14ac:dyDescent="0.2"/>
    <row r="800" ht="36" customHeight="1" x14ac:dyDescent="0.2"/>
    <row r="801" ht="36" customHeight="1" x14ac:dyDescent="0.2"/>
    <row r="802" ht="36" customHeight="1" x14ac:dyDescent="0.2"/>
    <row r="803" ht="36" customHeight="1" x14ac:dyDescent="0.2"/>
    <row r="804" ht="36" customHeight="1" x14ac:dyDescent="0.2"/>
    <row r="805" ht="36" customHeight="1" x14ac:dyDescent="0.2"/>
    <row r="806" ht="36" customHeight="1" x14ac:dyDescent="0.2"/>
    <row r="807" ht="36" customHeight="1" x14ac:dyDescent="0.2"/>
    <row r="808" ht="36" customHeight="1" x14ac:dyDescent="0.2"/>
    <row r="809" ht="36" customHeight="1" x14ac:dyDescent="0.2"/>
    <row r="810" ht="36" customHeight="1" x14ac:dyDescent="0.2"/>
    <row r="811" ht="36" customHeight="1" x14ac:dyDescent="0.2"/>
    <row r="812" ht="36" customHeight="1" x14ac:dyDescent="0.2"/>
    <row r="813" ht="36" customHeight="1" x14ac:dyDescent="0.2"/>
    <row r="814" ht="36" customHeight="1" x14ac:dyDescent="0.2"/>
    <row r="815" ht="36" customHeight="1" x14ac:dyDescent="0.2"/>
    <row r="816" ht="36" customHeight="1" x14ac:dyDescent="0.2"/>
    <row r="817" ht="36" customHeight="1" x14ac:dyDescent="0.2"/>
    <row r="818" ht="36" customHeight="1" x14ac:dyDescent="0.2"/>
    <row r="819" ht="36" customHeight="1" x14ac:dyDescent="0.2"/>
    <row r="820" ht="36" customHeight="1" x14ac:dyDescent="0.2"/>
    <row r="821" ht="36" customHeight="1" x14ac:dyDescent="0.2"/>
    <row r="822" ht="36" customHeight="1" x14ac:dyDescent="0.2"/>
    <row r="823" ht="36" customHeight="1" x14ac:dyDescent="0.2"/>
    <row r="824" ht="36" customHeight="1" x14ac:dyDescent="0.2"/>
    <row r="825" ht="36" customHeight="1" x14ac:dyDescent="0.2"/>
    <row r="826" ht="36" customHeight="1" x14ac:dyDescent="0.2"/>
    <row r="827" ht="36" customHeight="1" x14ac:dyDescent="0.2"/>
    <row r="828" ht="36" customHeight="1" x14ac:dyDescent="0.2"/>
    <row r="829" ht="36" customHeight="1" x14ac:dyDescent="0.2"/>
    <row r="830" ht="36" customHeight="1" x14ac:dyDescent="0.2"/>
    <row r="831" ht="36" customHeight="1" x14ac:dyDescent="0.2"/>
    <row r="832" ht="36" customHeight="1" x14ac:dyDescent="0.2"/>
    <row r="833" ht="36" customHeight="1" x14ac:dyDescent="0.2"/>
    <row r="834" ht="36" customHeight="1" x14ac:dyDescent="0.2"/>
    <row r="835" ht="36" customHeight="1" x14ac:dyDescent="0.2"/>
    <row r="836" ht="36" customHeight="1" x14ac:dyDescent="0.2"/>
    <row r="837" ht="36" customHeight="1" x14ac:dyDescent="0.2"/>
    <row r="838" ht="36" customHeight="1" x14ac:dyDescent="0.2"/>
    <row r="839" ht="36" customHeight="1" x14ac:dyDescent="0.2"/>
    <row r="840" ht="36" customHeight="1" x14ac:dyDescent="0.2"/>
    <row r="841" ht="36" customHeight="1" x14ac:dyDescent="0.2"/>
    <row r="842" ht="36" customHeight="1" x14ac:dyDescent="0.2"/>
    <row r="843" ht="36" customHeight="1" x14ac:dyDescent="0.2"/>
    <row r="844" ht="36" customHeight="1" x14ac:dyDescent="0.2"/>
    <row r="845" ht="36" customHeight="1" x14ac:dyDescent="0.2"/>
    <row r="846" ht="36" customHeight="1" x14ac:dyDescent="0.2"/>
    <row r="847" ht="36" customHeight="1" x14ac:dyDescent="0.2"/>
    <row r="848" ht="36" customHeight="1" x14ac:dyDescent="0.2"/>
    <row r="849" ht="36" customHeight="1" x14ac:dyDescent="0.2"/>
    <row r="850" ht="36" customHeight="1" x14ac:dyDescent="0.2"/>
    <row r="851" ht="36" customHeight="1" x14ac:dyDescent="0.2"/>
    <row r="852" ht="36" customHeight="1" x14ac:dyDescent="0.2"/>
    <row r="853" ht="36" customHeight="1" x14ac:dyDescent="0.2"/>
    <row r="854" ht="36" customHeight="1" x14ac:dyDescent="0.2"/>
    <row r="855" ht="36" customHeight="1" x14ac:dyDescent="0.2"/>
    <row r="856" ht="36" customHeight="1" x14ac:dyDescent="0.2"/>
    <row r="857" ht="36" customHeight="1" x14ac:dyDescent="0.2"/>
    <row r="858" ht="36" customHeight="1" x14ac:dyDescent="0.2"/>
    <row r="859" ht="36" customHeight="1" x14ac:dyDescent="0.2"/>
    <row r="860" ht="36" customHeight="1" x14ac:dyDescent="0.2"/>
    <row r="861" ht="36" customHeight="1" x14ac:dyDescent="0.2"/>
    <row r="862" ht="36" customHeight="1" x14ac:dyDescent="0.2"/>
    <row r="863" ht="36" customHeight="1" x14ac:dyDescent="0.2"/>
    <row r="864" ht="36" customHeight="1" x14ac:dyDescent="0.2"/>
    <row r="865" ht="36" customHeight="1" x14ac:dyDescent="0.2"/>
    <row r="866" ht="36" customHeight="1" x14ac:dyDescent="0.2"/>
    <row r="867" ht="36" customHeight="1" x14ac:dyDescent="0.2"/>
    <row r="868" ht="36" customHeight="1" x14ac:dyDescent="0.2"/>
    <row r="869" ht="36" customHeight="1" x14ac:dyDescent="0.2"/>
    <row r="870" ht="36" customHeight="1" x14ac:dyDescent="0.2"/>
    <row r="871" ht="36" customHeight="1" x14ac:dyDescent="0.2"/>
    <row r="872" ht="36" customHeight="1" x14ac:dyDescent="0.2"/>
    <row r="873" ht="36" customHeight="1" x14ac:dyDescent="0.2"/>
    <row r="874" ht="36" customHeight="1" x14ac:dyDescent="0.2"/>
    <row r="875" ht="36" customHeight="1" x14ac:dyDescent="0.2"/>
    <row r="876" ht="36" customHeight="1" x14ac:dyDescent="0.2"/>
    <row r="877" ht="36" customHeight="1" x14ac:dyDescent="0.2"/>
    <row r="878" ht="36" customHeight="1" x14ac:dyDescent="0.2"/>
    <row r="879" ht="36" customHeight="1" x14ac:dyDescent="0.2"/>
    <row r="880" ht="36" customHeight="1" x14ac:dyDescent="0.2"/>
    <row r="881" ht="36" customHeight="1" x14ac:dyDescent="0.2"/>
    <row r="882" ht="36" customHeight="1" x14ac:dyDescent="0.2"/>
    <row r="883" ht="36" customHeight="1" x14ac:dyDescent="0.2"/>
    <row r="884" ht="36" customHeight="1" x14ac:dyDescent="0.2"/>
    <row r="885" ht="36" customHeight="1" x14ac:dyDescent="0.2"/>
    <row r="886" ht="36" customHeight="1" x14ac:dyDescent="0.2"/>
    <row r="887" ht="36" customHeight="1" x14ac:dyDescent="0.2"/>
    <row r="888" ht="36" customHeight="1" x14ac:dyDescent="0.2"/>
    <row r="889" ht="36" customHeight="1" x14ac:dyDescent="0.2"/>
    <row r="890" ht="36" customHeight="1" x14ac:dyDescent="0.2"/>
    <row r="891" ht="36" customHeight="1" x14ac:dyDescent="0.2"/>
    <row r="892" ht="36" customHeight="1" x14ac:dyDescent="0.2"/>
    <row r="893" ht="36" customHeight="1" x14ac:dyDescent="0.2"/>
    <row r="894" ht="36" customHeight="1" x14ac:dyDescent="0.2"/>
    <row r="895" ht="36" customHeight="1" x14ac:dyDescent="0.2"/>
    <row r="896" ht="36" customHeight="1" x14ac:dyDescent="0.2"/>
    <row r="897" ht="36" customHeight="1" x14ac:dyDescent="0.2"/>
    <row r="898" ht="36" customHeight="1" x14ac:dyDescent="0.2"/>
    <row r="899" ht="36" customHeight="1" x14ac:dyDescent="0.2"/>
    <row r="900" ht="36" customHeight="1" x14ac:dyDescent="0.2"/>
    <row r="901" ht="36" customHeight="1" x14ac:dyDescent="0.2"/>
    <row r="902" ht="36" customHeight="1" x14ac:dyDescent="0.2"/>
    <row r="903" ht="36" customHeight="1" x14ac:dyDescent="0.2"/>
    <row r="904" ht="36" customHeight="1" x14ac:dyDescent="0.2"/>
    <row r="905" ht="36" customHeight="1" x14ac:dyDescent="0.2"/>
    <row r="906" ht="36" customHeight="1" x14ac:dyDescent="0.2"/>
    <row r="907" ht="36" customHeight="1" x14ac:dyDescent="0.2"/>
    <row r="908" ht="36" customHeight="1" x14ac:dyDescent="0.2"/>
    <row r="909" ht="36" customHeight="1" x14ac:dyDescent="0.2"/>
    <row r="910" ht="36" customHeight="1" x14ac:dyDescent="0.2"/>
    <row r="911" ht="36" customHeight="1" x14ac:dyDescent="0.2"/>
    <row r="912" ht="36" customHeight="1" x14ac:dyDescent="0.2"/>
    <row r="913" ht="36" customHeight="1" x14ac:dyDescent="0.2"/>
    <row r="914" ht="36" customHeight="1" x14ac:dyDescent="0.2"/>
    <row r="915" ht="36" customHeight="1" x14ac:dyDescent="0.2"/>
    <row r="916" ht="36" customHeight="1" x14ac:dyDescent="0.2"/>
    <row r="917" ht="36" customHeight="1" x14ac:dyDescent="0.2"/>
    <row r="918" ht="36" customHeight="1" x14ac:dyDescent="0.2"/>
    <row r="919" ht="36" customHeight="1" x14ac:dyDescent="0.2"/>
    <row r="920" ht="36" customHeight="1" x14ac:dyDescent="0.2"/>
    <row r="921" ht="36" customHeight="1" x14ac:dyDescent="0.2"/>
    <row r="922" ht="36" customHeight="1" x14ac:dyDescent="0.2"/>
    <row r="923" ht="36" customHeight="1" x14ac:dyDescent="0.2"/>
    <row r="924" ht="36" customHeight="1" x14ac:dyDescent="0.2"/>
    <row r="925" ht="36" customHeight="1" x14ac:dyDescent="0.2"/>
    <row r="926" ht="36" customHeight="1" x14ac:dyDescent="0.2"/>
    <row r="927" ht="36" customHeight="1" x14ac:dyDescent="0.2"/>
    <row r="928" ht="36" customHeight="1" x14ac:dyDescent="0.2"/>
    <row r="929" ht="36" customHeight="1" x14ac:dyDescent="0.2"/>
    <row r="930" ht="36" customHeight="1" x14ac:dyDescent="0.2"/>
    <row r="931" ht="36" customHeight="1" x14ac:dyDescent="0.2"/>
    <row r="932" ht="36" customHeight="1" x14ac:dyDescent="0.2"/>
    <row r="933" ht="36" customHeight="1" x14ac:dyDescent="0.2"/>
    <row r="934" ht="36" customHeight="1" x14ac:dyDescent="0.2"/>
    <row r="935" ht="36" customHeight="1" x14ac:dyDescent="0.2"/>
    <row r="936" ht="36" customHeight="1" x14ac:dyDescent="0.2"/>
    <row r="937" ht="36" customHeight="1" x14ac:dyDescent="0.2"/>
    <row r="938" ht="36" customHeight="1" x14ac:dyDescent="0.2"/>
    <row r="939" ht="36" customHeight="1" x14ac:dyDescent="0.2"/>
    <row r="940" ht="36" customHeight="1" x14ac:dyDescent="0.2"/>
    <row r="941" ht="36" customHeight="1" x14ac:dyDescent="0.2"/>
    <row r="942" ht="36" customHeight="1" x14ac:dyDescent="0.2"/>
    <row r="943" ht="36" customHeight="1" x14ac:dyDescent="0.2"/>
    <row r="944" ht="36" customHeight="1" x14ac:dyDescent="0.2"/>
    <row r="945" ht="36" customHeight="1" x14ac:dyDescent="0.2"/>
    <row r="946" ht="36" customHeight="1" x14ac:dyDescent="0.2"/>
    <row r="947" ht="36" customHeight="1" x14ac:dyDescent="0.2"/>
    <row r="948" ht="36" customHeight="1" x14ac:dyDescent="0.2"/>
    <row r="949" ht="36" customHeight="1" x14ac:dyDescent="0.2"/>
    <row r="950" ht="36" customHeight="1" x14ac:dyDescent="0.2"/>
    <row r="951" ht="36" customHeight="1" x14ac:dyDescent="0.2"/>
    <row r="952" ht="36" customHeight="1" x14ac:dyDescent="0.2"/>
    <row r="953" ht="36" customHeight="1" x14ac:dyDescent="0.2"/>
    <row r="954" ht="36" customHeight="1" x14ac:dyDescent="0.2"/>
    <row r="955" ht="36" customHeight="1" x14ac:dyDescent="0.2"/>
    <row r="956" ht="36" customHeight="1" x14ac:dyDescent="0.2"/>
    <row r="957" ht="36" customHeight="1" x14ac:dyDescent="0.2"/>
    <row r="958" ht="36" customHeight="1" x14ac:dyDescent="0.2"/>
    <row r="959" ht="36" customHeight="1" x14ac:dyDescent="0.2"/>
    <row r="960" ht="36" customHeight="1" x14ac:dyDescent="0.2"/>
    <row r="961" ht="36" customHeight="1" x14ac:dyDescent="0.2"/>
    <row r="962" ht="36" customHeight="1" x14ac:dyDescent="0.2"/>
    <row r="963" ht="36" customHeight="1" x14ac:dyDescent="0.2"/>
    <row r="964" ht="36" customHeight="1" x14ac:dyDescent="0.2"/>
    <row r="965" ht="36" customHeight="1" x14ac:dyDescent="0.2"/>
    <row r="966" ht="36" customHeight="1" x14ac:dyDescent="0.2"/>
    <row r="967" ht="36" customHeight="1" x14ac:dyDescent="0.2"/>
    <row r="968" ht="36" customHeight="1" x14ac:dyDescent="0.2"/>
    <row r="969" ht="36" customHeight="1" x14ac:dyDescent="0.2"/>
    <row r="970" ht="36" customHeight="1" x14ac:dyDescent="0.2"/>
    <row r="971" ht="36" customHeight="1" x14ac:dyDescent="0.2"/>
    <row r="972" ht="36" customHeight="1" x14ac:dyDescent="0.2"/>
    <row r="973" ht="36" customHeight="1" x14ac:dyDescent="0.2"/>
    <row r="974" ht="36" customHeight="1" x14ac:dyDescent="0.2"/>
    <row r="975" ht="36" customHeight="1" x14ac:dyDescent="0.2"/>
    <row r="976" ht="36" customHeight="1" x14ac:dyDescent="0.2"/>
    <row r="977" ht="36" customHeight="1" x14ac:dyDescent="0.2"/>
    <row r="978" ht="36" customHeight="1" x14ac:dyDescent="0.2"/>
    <row r="979" ht="36" customHeight="1" x14ac:dyDescent="0.2"/>
    <row r="980" ht="36" customHeight="1" x14ac:dyDescent="0.2"/>
    <row r="981" ht="36" customHeight="1" x14ac:dyDescent="0.2"/>
    <row r="982" ht="36" customHeight="1" x14ac:dyDescent="0.2"/>
    <row r="983" ht="36" customHeight="1" x14ac:dyDescent="0.2"/>
    <row r="984" ht="36" customHeight="1" x14ac:dyDescent="0.2"/>
    <row r="985" ht="36" customHeight="1" x14ac:dyDescent="0.2"/>
    <row r="986" ht="36" customHeight="1" x14ac:dyDescent="0.2"/>
    <row r="987" ht="36" customHeight="1" x14ac:dyDescent="0.2"/>
    <row r="988" ht="36" customHeight="1" x14ac:dyDescent="0.2"/>
    <row r="989" ht="36" customHeight="1" x14ac:dyDescent="0.2"/>
    <row r="990" ht="36" customHeight="1" x14ac:dyDescent="0.2"/>
    <row r="991" ht="36" customHeight="1" x14ac:dyDescent="0.2"/>
    <row r="992" ht="36" customHeight="1" x14ac:dyDescent="0.2"/>
    <row r="993" ht="36" customHeight="1" x14ac:dyDescent="0.2"/>
    <row r="994" ht="36" customHeight="1" x14ac:dyDescent="0.2"/>
    <row r="995" ht="36" customHeight="1" x14ac:dyDescent="0.2"/>
    <row r="996" ht="36" customHeight="1" x14ac:dyDescent="0.2"/>
    <row r="997" ht="36" customHeight="1" x14ac:dyDescent="0.2"/>
    <row r="998" ht="36" customHeight="1" x14ac:dyDescent="0.2"/>
    <row r="999" ht="36" customHeight="1" x14ac:dyDescent="0.2"/>
    <row r="1000" ht="36" customHeight="1" x14ac:dyDescent="0.2"/>
    <row r="1001" ht="36" customHeight="1" x14ac:dyDescent="0.2"/>
  </sheetData>
  <mergeCells count="31">
    <mergeCell ref="D22:D23"/>
    <mergeCell ref="B22:B23"/>
    <mergeCell ref="B26:B28"/>
    <mergeCell ref="D29:D33"/>
    <mergeCell ref="D34:D36"/>
    <mergeCell ref="A55:A59"/>
    <mergeCell ref="D57:D59"/>
    <mergeCell ref="A2:A3"/>
    <mergeCell ref="E2:E59"/>
    <mergeCell ref="A4:A6"/>
    <mergeCell ref="B4:B6"/>
    <mergeCell ref="D4:D6"/>
    <mergeCell ref="D18:D19"/>
    <mergeCell ref="D26:D28"/>
    <mergeCell ref="D7:D13"/>
    <mergeCell ref="D14:D16"/>
    <mergeCell ref="B7:B15"/>
    <mergeCell ref="B20:B21"/>
    <mergeCell ref="A7:A21"/>
    <mergeCell ref="A22:A24"/>
    <mergeCell ref="D20:D21"/>
    <mergeCell ref="A26:A36"/>
    <mergeCell ref="B29:B33"/>
    <mergeCell ref="D37:D39"/>
    <mergeCell ref="A41:A42"/>
    <mergeCell ref="A43:A54"/>
    <mergeCell ref="B47:B48"/>
    <mergeCell ref="D47:D48"/>
    <mergeCell ref="D52:D54"/>
    <mergeCell ref="A37:A39"/>
    <mergeCell ref="B37:B39"/>
  </mergeCells>
  <hyperlinks>
    <hyperlink ref="D2" r:id="rId1"/>
    <hyperlink ref="E2" r:id="rId2"/>
    <hyperlink ref="D3" r:id="rId3"/>
    <hyperlink ref="D4" r:id="rId4"/>
    <hyperlink ref="D7" r:id="rId5"/>
    <hyperlink ref="D14" r:id="rId6"/>
    <hyperlink ref="D17" r:id="rId7"/>
    <hyperlink ref="D18" r:id="rId8"/>
    <hyperlink ref="D20" r:id="rId9"/>
    <hyperlink ref="D22" r:id="rId10"/>
    <hyperlink ref="D24" r:id="rId11"/>
    <hyperlink ref="D25" r:id="rId12"/>
    <hyperlink ref="D26" r:id="rId13"/>
    <hyperlink ref="D29" r:id="rId14"/>
    <hyperlink ref="D34" r:id="rId15"/>
    <hyperlink ref="D37" r:id="rId16"/>
    <hyperlink ref="D40" r:id="rId17"/>
    <hyperlink ref="D41" r:id="rId18"/>
    <hyperlink ref="D42" r:id="rId19"/>
    <hyperlink ref="D43" r:id="rId20"/>
    <hyperlink ref="D44" r:id="rId21"/>
    <hyperlink ref="D45" r:id="rId22"/>
    <hyperlink ref="D46" r:id="rId23"/>
    <hyperlink ref="D47" r:id="rId24"/>
    <hyperlink ref="D49" r:id="rId25"/>
    <hyperlink ref="D50" r:id="rId26"/>
    <hyperlink ref="D51" r:id="rId27"/>
    <hyperlink ref="D52" r:id="rId28"/>
    <hyperlink ref="D55" r:id="rId29"/>
    <hyperlink ref="D56" r:id="rId30"/>
    <hyperlink ref="D57" r:id="rId3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95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2.42578125" customWidth="1"/>
    <col min="2" max="2" width="29.85546875" customWidth="1"/>
    <col min="3" max="3" width="50" customWidth="1"/>
    <col min="4" max="4" width="42.140625" customWidth="1"/>
    <col min="5" max="5" width="42.7109375" customWidth="1"/>
  </cols>
  <sheetData>
    <row r="1" spans="1:5" ht="36" customHeight="1" x14ac:dyDescent="0.2">
      <c r="A1" s="1" t="s">
        <v>0</v>
      </c>
      <c r="B1" s="1" t="s">
        <v>162</v>
      </c>
      <c r="C1" s="1" t="s">
        <v>163</v>
      </c>
      <c r="D1" s="1" t="s">
        <v>164</v>
      </c>
      <c r="E1" s="1" t="s">
        <v>7</v>
      </c>
    </row>
    <row r="2" spans="1:5" ht="36" customHeight="1" x14ac:dyDescent="0.2">
      <c r="A2" s="19" t="s">
        <v>9</v>
      </c>
      <c r="B2" s="3" t="s">
        <v>13</v>
      </c>
      <c r="C2" s="4" t="s">
        <v>14</v>
      </c>
      <c r="D2" s="7" t="s">
        <v>15</v>
      </c>
      <c r="E2" s="20" t="s">
        <v>172</v>
      </c>
    </row>
    <row r="3" spans="1:5" ht="36" customHeight="1" x14ac:dyDescent="0.2">
      <c r="A3" s="18"/>
      <c r="B3" s="3" t="s">
        <v>16</v>
      </c>
      <c r="C3" s="4" t="s">
        <v>17</v>
      </c>
      <c r="D3" s="7" t="s">
        <v>18</v>
      </c>
      <c r="E3" s="17"/>
    </row>
    <row r="4" spans="1:5" ht="36" customHeight="1" x14ac:dyDescent="0.2">
      <c r="A4" s="19" t="s">
        <v>21</v>
      </c>
      <c r="B4" s="19" t="s">
        <v>22</v>
      </c>
      <c r="C4" s="4" t="s">
        <v>23</v>
      </c>
      <c r="D4" s="16" t="s">
        <v>170</v>
      </c>
      <c r="E4" s="17"/>
    </row>
    <row r="5" spans="1:5" ht="36" customHeight="1" x14ac:dyDescent="0.2">
      <c r="A5" s="17"/>
      <c r="B5" s="17"/>
      <c r="C5" s="4" t="s">
        <v>24</v>
      </c>
      <c r="D5" s="17"/>
      <c r="E5" s="17"/>
    </row>
    <row r="6" spans="1:5" ht="36" customHeight="1" x14ac:dyDescent="0.2">
      <c r="A6" s="18"/>
      <c r="B6" s="18"/>
      <c r="C6" s="4" t="s">
        <v>26</v>
      </c>
      <c r="D6" s="18"/>
      <c r="E6" s="17"/>
    </row>
    <row r="7" spans="1:5" ht="36" customHeight="1" x14ac:dyDescent="0.2">
      <c r="A7" s="19" t="s">
        <v>29</v>
      </c>
      <c r="B7" s="19" t="s">
        <v>30</v>
      </c>
      <c r="C7" s="4" t="s">
        <v>31</v>
      </c>
      <c r="D7" s="16" t="s">
        <v>32</v>
      </c>
      <c r="E7" s="17"/>
    </row>
    <row r="8" spans="1:5" ht="36" customHeight="1" x14ac:dyDescent="0.2">
      <c r="A8" s="17"/>
      <c r="B8" s="17"/>
      <c r="C8" s="4" t="s">
        <v>33</v>
      </c>
      <c r="D8" s="17"/>
      <c r="E8" s="17"/>
    </row>
    <row r="9" spans="1:5" ht="36" customHeight="1" x14ac:dyDescent="0.2">
      <c r="A9" s="17"/>
      <c r="B9" s="17"/>
      <c r="C9" s="4" t="s">
        <v>23</v>
      </c>
      <c r="D9" s="17"/>
      <c r="E9" s="17"/>
    </row>
    <row r="10" spans="1:5" ht="36" customHeight="1" x14ac:dyDescent="0.2">
      <c r="A10" s="17"/>
      <c r="B10" s="17"/>
      <c r="C10" s="4" t="s">
        <v>34</v>
      </c>
      <c r="D10" s="17"/>
      <c r="E10" s="17"/>
    </row>
    <row r="11" spans="1:5" ht="36" customHeight="1" x14ac:dyDescent="0.2">
      <c r="A11" s="17"/>
      <c r="B11" s="17"/>
      <c r="C11" s="4" t="s">
        <v>35</v>
      </c>
      <c r="D11" s="17"/>
      <c r="E11" s="17"/>
    </row>
    <row r="12" spans="1:5" ht="36" customHeight="1" x14ac:dyDescent="0.2">
      <c r="A12" s="17"/>
      <c r="B12" s="17"/>
      <c r="C12" s="4" t="s">
        <v>36</v>
      </c>
      <c r="D12" s="17"/>
      <c r="E12" s="17"/>
    </row>
    <row r="13" spans="1:5" ht="36" customHeight="1" x14ac:dyDescent="0.2">
      <c r="A13" s="17"/>
      <c r="B13" s="17"/>
      <c r="C13" s="4" t="s">
        <v>37</v>
      </c>
      <c r="D13" s="17"/>
      <c r="E13" s="17"/>
    </row>
    <row r="14" spans="1:5" ht="36" customHeight="1" x14ac:dyDescent="0.2">
      <c r="A14" s="17"/>
      <c r="B14" s="17"/>
      <c r="C14" s="4" t="s">
        <v>38</v>
      </c>
      <c r="D14" s="16" t="s">
        <v>39</v>
      </c>
      <c r="E14" s="17"/>
    </row>
    <row r="15" spans="1:5" ht="36" customHeight="1" x14ac:dyDescent="0.2">
      <c r="A15" s="17"/>
      <c r="B15" s="18"/>
      <c r="C15" s="4" t="s">
        <v>40</v>
      </c>
      <c r="D15" s="17"/>
      <c r="E15" s="17"/>
    </row>
    <row r="16" spans="1:5" ht="36" customHeight="1" x14ac:dyDescent="0.2">
      <c r="A16" s="17"/>
      <c r="B16" s="3" t="s">
        <v>41</v>
      </c>
      <c r="C16" s="4" t="s">
        <v>42</v>
      </c>
      <c r="D16" s="18"/>
      <c r="E16" s="17"/>
    </row>
    <row r="17" spans="1:5" ht="36" customHeight="1" x14ac:dyDescent="0.2">
      <c r="A17" s="17"/>
      <c r="B17" s="3" t="s">
        <v>44</v>
      </c>
      <c r="C17" s="4" t="s">
        <v>42</v>
      </c>
      <c r="D17" s="10" t="s">
        <v>45</v>
      </c>
      <c r="E17" s="17"/>
    </row>
    <row r="18" spans="1:5" ht="36" customHeight="1" x14ac:dyDescent="0.2">
      <c r="A18" s="17"/>
      <c r="B18" s="3" t="s">
        <v>46</v>
      </c>
      <c r="C18" s="4" t="s">
        <v>42</v>
      </c>
      <c r="D18" s="16" t="s">
        <v>39</v>
      </c>
      <c r="E18" s="17"/>
    </row>
    <row r="19" spans="1:5" ht="36" customHeight="1" x14ac:dyDescent="0.2">
      <c r="A19" s="17"/>
      <c r="B19" s="3" t="s">
        <v>47</v>
      </c>
      <c r="C19" s="4" t="s">
        <v>42</v>
      </c>
      <c r="D19" s="17"/>
      <c r="E19" s="17"/>
    </row>
    <row r="20" spans="1:5" ht="36" customHeight="1" x14ac:dyDescent="0.2">
      <c r="A20" s="17"/>
      <c r="B20" s="19" t="s">
        <v>48</v>
      </c>
      <c r="C20" s="4" t="s">
        <v>49</v>
      </c>
      <c r="D20" s="16" t="s">
        <v>45</v>
      </c>
      <c r="E20" s="17"/>
    </row>
    <row r="21" spans="1:5" ht="36" customHeight="1" x14ac:dyDescent="0.2">
      <c r="A21" s="18"/>
      <c r="B21" s="18"/>
      <c r="C21" s="4" t="s">
        <v>42</v>
      </c>
      <c r="D21" s="18"/>
      <c r="E21" s="17"/>
    </row>
    <row r="22" spans="1:5" ht="36" customHeight="1" x14ac:dyDescent="0.2">
      <c r="A22" s="19" t="s">
        <v>50</v>
      </c>
      <c r="B22" s="19" t="s">
        <v>51</v>
      </c>
      <c r="C22" s="4" t="s">
        <v>52</v>
      </c>
      <c r="D22" s="16" t="s">
        <v>53</v>
      </c>
      <c r="E22" s="17"/>
    </row>
    <row r="23" spans="1:5" ht="36" customHeight="1" x14ac:dyDescent="0.2">
      <c r="A23" s="17"/>
      <c r="B23" s="18"/>
      <c r="C23" s="4" t="s">
        <v>54</v>
      </c>
      <c r="D23" s="18"/>
      <c r="E23" s="17"/>
    </row>
    <row r="24" spans="1:5" ht="36" customHeight="1" x14ac:dyDescent="0.2">
      <c r="A24" s="18"/>
      <c r="B24" s="3" t="s">
        <v>55</v>
      </c>
      <c r="C24" s="4" t="s">
        <v>57</v>
      </c>
      <c r="D24" s="7" t="s">
        <v>56</v>
      </c>
      <c r="E24" s="17"/>
    </row>
    <row r="25" spans="1:5" ht="36" customHeight="1" x14ac:dyDescent="0.2">
      <c r="A25" s="3" t="s">
        <v>58</v>
      </c>
      <c r="B25" s="3" t="s">
        <v>59</v>
      </c>
      <c r="C25" s="4" t="s">
        <v>11</v>
      </c>
      <c r="D25" s="10" t="s">
        <v>60</v>
      </c>
      <c r="E25" s="17"/>
    </row>
    <row r="26" spans="1:5" ht="36" customHeight="1" x14ac:dyDescent="0.2">
      <c r="A26" s="19" t="s">
        <v>61</v>
      </c>
      <c r="B26" s="19" t="s">
        <v>62</v>
      </c>
      <c r="C26" s="4" t="s">
        <v>63</v>
      </c>
      <c r="D26" s="16" t="s">
        <v>64</v>
      </c>
      <c r="E26" s="17"/>
    </row>
    <row r="27" spans="1:5" ht="36" customHeight="1" x14ac:dyDescent="0.2">
      <c r="A27" s="17"/>
      <c r="B27" s="17"/>
      <c r="C27" s="4" t="s">
        <v>65</v>
      </c>
      <c r="D27" s="17"/>
      <c r="E27" s="17"/>
    </row>
    <row r="28" spans="1:5" ht="36" customHeight="1" x14ac:dyDescent="0.2">
      <c r="A28" s="17"/>
      <c r="B28" s="18"/>
      <c r="C28" s="4" t="s">
        <v>66</v>
      </c>
      <c r="D28" s="17"/>
      <c r="E28" s="17"/>
    </row>
    <row r="29" spans="1:5" ht="36" customHeight="1" x14ac:dyDescent="0.2">
      <c r="A29" s="17"/>
      <c r="B29" s="19" t="s">
        <v>81</v>
      </c>
      <c r="C29" s="4" t="s">
        <v>82</v>
      </c>
      <c r="D29" s="16" t="s">
        <v>83</v>
      </c>
      <c r="E29" s="17"/>
    </row>
    <row r="30" spans="1:5" ht="36" customHeight="1" x14ac:dyDescent="0.2">
      <c r="A30" s="17"/>
      <c r="B30" s="17"/>
      <c r="C30" s="4" t="s">
        <v>67</v>
      </c>
      <c r="D30" s="17"/>
      <c r="E30" s="17"/>
    </row>
    <row r="31" spans="1:5" ht="36" customHeight="1" x14ac:dyDescent="0.2">
      <c r="A31" s="17"/>
      <c r="B31" s="17"/>
      <c r="C31" s="4" t="s">
        <v>84</v>
      </c>
      <c r="D31" s="17"/>
      <c r="E31" s="17"/>
    </row>
    <row r="32" spans="1:5" ht="36" customHeight="1" x14ac:dyDescent="0.2">
      <c r="A32" s="17"/>
      <c r="B32" s="17"/>
      <c r="C32" s="4" t="s">
        <v>85</v>
      </c>
      <c r="D32" s="17"/>
      <c r="E32" s="17"/>
    </row>
    <row r="33" spans="1:5" ht="36" customHeight="1" x14ac:dyDescent="0.2">
      <c r="A33" s="17"/>
      <c r="B33" s="18"/>
      <c r="C33" s="4" t="s">
        <v>86</v>
      </c>
      <c r="D33" s="17"/>
      <c r="E33" s="17"/>
    </row>
    <row r="34" spans="1:5" ht="36" customHeight="1" x14ac:dyDescent="0.2">
      <c r="A34" s="17"/>
      <c r="B34" s="19" t="s">
        <v>173</v>
      </c>
      <c r="C34" s="4" t="s">
        <v>67</v>
      </c>
      <c r="D34" s="22" t="s">
        <v>94</v>
      </c>
      <c r="E34" s="17"/>
    </row>
    <row r="35" spans="1:5" ht="36" customHeight="1" x14ac:dyDescent="0.2">
      <c r="A35" s="17"/>
      <c r="B35" s="17"/>
      <c r="C35" s="4" t="s">
        <v>68</v>
      </c>
      <c r="D35" s="17"/>
      <c r="E35" s="17"/>
    </row>
    <row r="36" spans="1:5" ht="36" customHeight="1" x14ac:dyDescent="0.2">
      <c r="A36" s="18"/>
      <c r="B36" s="18"/>
      <c r="C36" s="4" t="s">
        <v>95</v>
      </c>
      <c r="D36" s="17"/>
      <c r="E36" s="17"/>
    </row>
    <row r="37" spans="1:5" ht="36" customHeight="1" x14ac:dyDescent="0.2">
      <c r="A37" s="3" t="s">
        <v>98</v>
      </c>
      <c r="B37" s="3" t="s">
        <v>99</v>
      </c>
      <c r="C37" s="4" t="s">
        <v>11</v>
      </c>
      <c r="D37" s="14" t="s">
        <v>100</v>
      </c>
      <c r="E37" s="17"/>
    </row>
    <row r="38" spans="1:5" ht="36" customHeight="1" x14ac:dyDescent="0.2">
      <c r="A38" s="19" t="s">
        <v>103</v>
      </c>
      <c r="B38" s="3" t="s">
        <v>104</v>
      </c>
      <c r="C38" s="4" t="s">
        <v>11</v>
      </c>
      <c r="D38" s="14" t="s">
        <v>105</v>
      </c>
      <c r="E38" s="17"/>
    </row>
    <row r="39" spans="1:5" ht="36" customHeight="1" x14ac:dyDescent="0.2">
      <c r="A39" s="18"/>
      <c r="B39" s="3" t="s">
        <v>106</v>
      </c>
      <c r="C39" s="4" t="s">
        <v>11</v>
      </c>
      <c r="D39" s="14" t="s">
        <v>107</v>
      </c>
      <c r="E39" s="17"/>
    </row>
    <row r="40" spans="1:5" ht="36" customHeight="1" x14ac:dyDescent="0.2">
      <c r="A40" s="19" t="s">
        <v>108</v>
      </c>
      <c r="B40" s="3" t="s">
        <v>109</v>
      </c>
      <c r="C40" s="4" t="s">
        <v>11</v>
      </c>
      <c r="D40" s="15" t="s">
        <v>110</v>
      </c>
      <c r="E40" s="17"/>
    </row>
    <row r="41" spans="1:5" ht="36" customHeight="1" x14ac:dyDescent="0.2">
      <c r="A41" s="17"/>
      <c r="B41" s="3" t="s">
        <v>113</v>
      </c>
      <c r="C41" s="4" t="s">
        <v>11</v>
      </c>
      <c r="D41" s="15" t="s">
        <v>114</v>
      </c>
      <c r="E41" s="17"/>
    </row>
    <row r="42" spans="1:5" ht="36" customHeight="1" x14ac:dyDescent="0.2">
      <c r="A42" s="17"/>
      <c r="B42" s="3" t="s">
        <v>115</v>
      </c>
      <c r="C42" s="4" t="s">
        <v>11</v>
      </c>
      <c r="D42" s="15" t="s">
        <v>116</v>
      </c>
      <c r="E42" s="17"/>
    </row>
    <row r="43" spans="1:5" ht="36" customHeight="1" x14ac:dyDescent="0.2">
      <c r="A43" s="17"/>
      <c r="B43" s="3" t="s">
        <v>117</v>
      </c>
      <c r="C43" s="4" t="s">
        <v>11</v>
      </c>
      <c r="D43" s="15" t="s">
        <v>118</v>
      </c>
      <c r="E43" s="17"/>
    </row>
    <row r="44" spans="1:5" ht="36" customHeight="1" x14ac:dyDescent="0.2">
      <c r="A44" s="17"/>
      <c r="B44" s="19" t="s">
        <v>119</v>
      </c>
      <c r="C44" s="4" t="s">
        <v>120</v>
      </c>
      <c r="D44" s="23" t="s">
        <v>121</v>
      </c>
      <c r="E44" s="17"/>
    </row>
    <row r="45" spans="1:5" ht="36" customHeight="1" x14ac:dyDescent="0.2">
      <c r="A45" s="17"/>
      <c r="B45" s="18"/>
      <c r="C45" s="4" t="s">
        <v>122</v>
      </c>
      <c r="D45" s="18"/>
      <c r="E45" s="17"/>
    </row>
    <row r="46" spans="1:5" ht="36" customHeight="1" x14ac:dyDescent="0.2">
      <c r="A46" s="17"/>
      <c r="B46" s="3" t="s">
        <v>125</v>
      </c>
      <c r="C46" s="4" t="s">
        <v>11</v>
      </c>
      <c r="D46" s="15" t="s">
        <v>126</v>
      </c>
      <c r="E46" s="17"/>
    </row>
    <row r="47" spans="1:5" ht="36" customHeight="1" x14ac:dyDescent="0.2">
      <c r="A47" s="17"/>
      <c r="B47" s="3" t="s">
        <v>127</v>
      </c>
      <c r="C47" s="4" t="s">
        <v>11</v>
      </c>
      <c r="D47" s="15" t="s">
        <v>174</v>
      </c>
      <c r="E47" s="17"/>
    </row>
    <row r="48" spans="1:5" ht="36" customHeight="1" x14ac:dyDescent="0.2">
      <c r="A48" s="18"/>
      <c r="B48" s="3" t="s">
        <v>128</v>
      </c>
      <c r="C48" s="4" t="s">
        <v>11</v>
      </c>
      <c r="D48" s="15" t="s">
        <v>129</v>
      </c>
      <c r="E48" s="17"/>
    </row>
    <row r="49" spans="1:5" ht="36" customHeight="1" x14ac:dyDescent="0.2">
      <c r="A49" s="19" t="s">
        <v>134</v>
      </c>
      <c r="B49" s="3" t="s">
        <v>135</v>
      </c>
      <c r="C49" s="4" t="s">
        <v>11</v>
      </c>
      <c r="D49" s="14" t="s">
        <v>136</v>
      </c>
      <c r="E49" s="17"/>
    </row>
    <row r="50" spans="1:5" ht="36" customHeight="1" x14ac:dyDescent="0.2">
      <c r="A50" s="18"/>
      <c r="B50" s="3" t="s">
        <v>138</v>
      </c>
      <c r="C50" s="4" t="s">
        <v>11</v>
      </c>
      <c r="D50" s="14" t="s">
        <v>139</v>
      </c>
      <c r="E50" s="18"/>
    </row>
    <row r="51" spans="1:5" ht="36" customHeight="1" x14ac:dyDescent="0.2"/>
    <row r="52" spans="1:5" ht="36" customHeight="1" x14ac:dyDescent="0.2"/>
    <row r="53" spans="1:5" ht="36" customHeight="1" x14ac:dyDescent="0.2"/>
    <row r="54" spans="1:5" ht="36" customHeight="1" x14ac:dyDescent="0.2"/>
    <row r="55" spans="1:5" ht="36" customHeight="1" x14ac:dyDescent="0.2"/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0" spans="1:5" ht="36" customHeight="1" x14ac:dyDescent="0.2"/>
    <row r="61" spans="1:5" ht="36" customHeight="1" x14ac:dyDescent="0.2"/>
    <row r="62" spans="1:5" ht="36" customHeight="1" x14ac:dyDescent="0.2"/>
    <row r="63" spans="1:5" ht="36" customHeight="1" x14ac:dyDescent="0.2"/>
    <row r="64" spans="1:5" ht="36" customHeight="1" x14ac:dyDescent="0.2"/>
    <row r="65" ht="36" customHeight="1" x14ac:dyDescent="0.2"/>
    <row r="66" ht="36" customHeight="1" x14ac:dyDescent="0.2"/>
    <row r="67" ht="36" customHeight="1" x14ac:dyDescent="0.2"/>
    <row r="68" ht="36" customHeight="1" x14ac:dyDescent="0.2"/>
    <row r="69" ht="36" customHeight="1" x14ac:dyDescent="0.2"/>
    <row r="70" ht="36" customHeight="1" x14ac:dyDescent="0.2"/>
    <row r="71" ht="36" customHeight="1" x14ac:dyDescent="0.2"/>
    <row r="72" ht="36" customHeight="1" x14ac:dyDescent="0.2"/>
    <row r="73" ht="36" customHeight="1" x14ac:dyDescent="0.2"/>
    <row r="74" ht="36" customHeight="1" x14ac:dyDescent="0.2"/>
    <row r="75" ht="36" customHeight="1" x14ac:dyDescent="0.2"/>
    <row r="76" ht="36" customHeight="1" x14ac:dyDescent="0.2"/>
    <row r="77" ht="36" customHeight="1" x14ac:dyDescent="0.2"/>
    <row r="78" ht="36" customHeight="1" x14ac:dyDescent="0.2"/>
    <row r="79" ht="36" customHeight="1" x14ac:dyDescent="0.2"/>
    <row r="80" ht="36" customHeight="1" x14ac:dyDescent="0.2"/>
    <row r="81" ht="36" customHeight="1" x14ac:dyDescent="0.2"/>
    <row r="82" ht="36" customHeight="1" x14ac:dyDescent="0.2"/>
    <row r="83" ht="36" customHeight="1" x14ac:dyDescent="0.2"/>
    <row r="84" ht="36" customHeight="1" x14ac:dyDescent="0.2"/>
    <row r="85" ht="36" customHeight="1" x14ac:dyDescent="0.2"/>
    <row r="86" ht="36" customHeight="1" x14ac:dyDescent="0.2"/>
    <row r="87" ht="36" customHeight="1" x14ac:dyDescent="0.2"/>
    <row r="88" ht="36" customHeight="1" x14ac:dyDescent="0.2"/>
    <row r="89" ht="36" customHeight="1" x14ac:dyDescent="0.2"/>
    <row r="90" ht="36" customHeight="1" x14ac:dyDescent="0.2"/>
    <row r="91" ht="36" customHeight="1" x14ac:dyDescent="0.2"/>
    <row r="92" ht="36" customHeight="1" x14ac:dyDescent="0.2"/>
    <row r="93" ht="36" customHeight="1" x14ac:dyDescent="0.2"/>
    <row r="94" ht="36" customHeight="1" x14ac:dyDescent="0.2"/>
    <row r="95" ht="36" customHeight="1" x14ac:dyDescent="0.2"/>
    <row r="96" ht="36" customHeight="1" x14ac:dyDescent="0.2"/>
    <row r="97" ht="36" customHeight="1" x14ac:dyDescent="0.2"/>
    <row r="98" ht="36" customHeight="1" x14ac:dyDescent="0.2"/>
    <row r="99" ht="36" customHeight="1" x14ac:dyDescent="0.2"/>
    <row r="100" ht="36" customHeight="1" x14ac:dyDescent="0.2"/>
    <row r="101" ht="36" customHeight="1" x14ac:dyDescent="0.2"/>
    <row r="102" ht="36" customHeight="1" x14ac:dyDescent="0.2"/>
    <row r="103" ht="36" customHeight="1" x14ac:dyDescent="0.2"/>
    <row r="104" ht="36" customHeight="1" x14ac:dyDescent="0.2"/>
    <row r="105" ht="36" customHeight="1" x14ac:dyDescent="0.2"/>
    <row r="106" ht="36" customHeight="1" x14ac:dyDescent="0.2"/>
    <row r="107" ht="36" customHeight="1" x14ac:dyDescent="0.2"/>
    <row r="108" ht="36" customHeight="1" x14ac:dyDescent="0.2"/>
    <row r="109" ht="36" customHeight="1" x14ac:dyDescent="0.2"/>
    <row r="110" ht="36" customHeight="1" x14ac:dyDescent="0.2"/>
    <row r="111" ht="36" customHeight="1" x14ac:dyDescent="0.2"/>
    <row r="112" ht="36" customHeight="1" x14ac:dyDescent="0.2"/>
    <row r="113" ht="36" customHeight="1" x14ac:dyDescent="0.2"/>
    <row r="114" ht="36" customHeight="1" x14ac:dyDescent="0.2"/>
    <row r="115" ht="36" customHeight="1" x14ac:dyDescent="0.2"/>
    <row r="116" ht="36" customHeight="1" x14ac:dyDescent="0.2"/>
    <row r="117" ht="36" customHeight="1" x14ac:dyDescent="0.2"/>
    <row r="118" ht="36" customHeight="1" x14ac:dyDescent="0.2"/>
    <row r="119" ht="36" customHeight="1" x14ac:dyDescent="0.2"/>
    <row r="120" ht="36" customHeight="1" x14ac:dyDescent="0.2"/>
    <row r="121" ht="36" customHeight="1" x14ac:dyDescent="0.2"/>
    <row r="122" ht="36" customHeight="1" x14ac:dyDescent="0.2"/>
    <row r="123" ht="36" customHeight="1" x14ac:dyDescent="0.2"/>
    <row r="124" ht="36" customHeight="1" x14ac:dyDescent="0.2"/>
    <row r="125" ht="36" customHeight="1" x14ac:dyDescent="0.2"/>
    <row r="126" ht="36" customHeight="1" x14ac:dyDescent="0.2"/>
    <row r="127" ht="36" customHeight="1" x14ac:dyDescent="0.2"/>
    <row r="128" ht="36" customHeight="1" x14ac:dyDescent="0.2"/>
    <row r="129" ht="36" customHeight="1" x14ac:dyDescent="0.2"/>
    <row r="130" ht="36" customHeight="1" x14ac:dyDescent="0.2"/>
    <row r="131" ht="36" customHeight="1" x14ac:dyDescent="0.2"/>
    <row r="132" ht="36" customHeight="1" x14ac:dyDescent="0.2"/>
    <row r="133" ht="36" customHeight="1" x14ac:dyDescent="0.2"/>
    <row r="134" ht="36" customHeight="1" x14ac:dyDescent="0.2"/>
    <row r="135" ht="36" customHeight="1" x14ac:dyDescent="0.2"/>
    <row r="136" ht="36" customHeight="1" x14ac:dyDescent="0.2"/>
    <row r="137" ht="36" customHeight="1" x14ac:dyDescent="0.2"/>
    <row r="138" ht="36" customHeight="1" x14ac:dyDescent="0.2"/>
    <row r="139" ht="36" customHeight="1" x14ac:dyDescent="0.2"/>
    <row r="140" ht="36" customHeight="1" x14ac:dyDescent="0.2"/>
    <row r="141" ht="36" customHeight="1" x14ac:dyDescent="0.2"/>
    <row r="142" ht="36" customHeight="1" x14ac:dyDescent="0.2"/>
    <row r="143" ht="36" customHeight="1" x14ac:dyDescent="0.2"/>
    <row r="144" ht="36" customHeight="1" x14ac:dyDescent="0.2"/>
    <row r="145" ht="36" customHeight="1" x14ac:dyDescent="0.2"/>
    <row r="146" ht="36" customHeight="1" x14ac:dyDescent="0.2"/>
    <row r="147" ht="36" customHeight="1" x14ac:dyDescent="0.2"/>
    <row r="148" ht="36" customHeight="1" x14ac:dyDescent="0.2"/>
    <row r="149" ht="36" customHeight="1" x14ac:dyDescent="0.2"/>
    <row r="150" ht="36" customHeight="1" x14ac:dyDescent="0.2"/>
    <row r="151" ht="36" customHeight="1" x14ac:dyDescent="0.2"/>
    <row r="152" ht="36" customHeight="1" x14ac:dyDescent="0.2"/>
    <row r="153" ht="36" customHeight="1" x14ac:dyDescent="0.2"/>
    <row r="154" ht="36" customHeight="1" x14ac:dyDescent="0.2"/>
    <row r="155" ht="36" customHeight="1" x14ac:dyDescent="0.2"/>
    <row r="156" ht="36" customHeight="1" x14ac:dyDescent="0.2"/>
    <row r="157" ht="36" customHeight="1" x14ac:dyDescent="0.2"/>
    <row r="158" ht="36" customHeight="1" x14ac:dyDescent="0.2"/>
    <row r="159" ht="36" customHeight="1" x14ac:dyDescent="0.2"/>
    <row r="160" ht="36" customHeight="1" x14ac:dyDescent="0.2"/>
    <row r="161" ht="36" customHeight="1" x14ac:dyDescent="0.2"/>
    <row r="162" ht="36" customHeight="1" x14ac:dyDescent="0.2"/>
    <row r="163" ht="36" customHeight="1" x14ac:dyDescent="0.2"/>
    <row r="164" ht="36" customHeight="1" x14ac:dyDescent="0.2"/>
    <row r="165" ht="36" customHeight="1" x14ac:dyDescent="0.2"/>
    <row r="166" ht="36" customHeight="1" x14ac:dyDescent="0.2"/>
    <row r="167" ht="36" customHeight="1" x14ac:dyDescent="0.2"/>
    <row r="168" ht="36" customHeight="1" x14ac:dyDescent="0.2"/>
    <row r="169" ht="36" customHeight="1" x14ac:dyDescent="0.2"/>
    <row r="170" ht="36" customHeight="1" x14ac:dyDescent="0.2"/>
    <row r="171" ht="36" customHeight="1" x14ac:dyDescent="0.2"/>
    <row r="172" ht="36" customHeight="1" x14ac:dyDescent="0.2"/>
    <row r="173" ht="36" customHeight="1" x14ac:dyDescent="0.2"/>
    <row r="174" ht="36" customHeight="1" x14ac:dyDescent="0.2"/>
    <row r="175" ht="36" customHeight="1" x14ac:dyDescent="0.2"/>
    <row r="176" ht="36" customHeight="1" x14ac:dyDescent="0.2"/>
    <row r="177" ht="36" customHeight="1" x14ac:dyDescent="0.2"/>
    <row r="178" ht="36" customHeight="1" x14ac:dyDescent="0.2"/>
    <row r="179" ht="36" customHeight="1" x14ac:dyDescent="0.2"/>
    <row r="180" ht="36" customHeight="1" x14ac:dyDescent="0.2"/>
    <row r="181" ht="36" customHeight="1" x14ac:dyDescent="0.2"/>
    <row r="182" ht="36" customHeight="1" x14ac:dyDescent="0.2"/>
    <row r="183" ht="36" customHeight="1" x14ac:dyDescent="0.2"/>
    <row r="184" ht="36" customHeight="1" x14ac:dyDescent="0.2"/>
    <row r="185" ht="36" customHeight="1" x14ac:dyDescent="0.2"/>
    <row r="186" ht="36" customHeight="1" x14ac:dyDescent="0.2"/>
    <row r="187" ht="36" customHeight="1" x14ac:dyDescent="0.2"/>
    <row r="188" ht="36" customHeight="1" x14ac:dyDescent="0.2"/>
    <row r="189" ht="36" customHeight="1" x14ac:dyDescent="0.2"/>
    <row r="190" ht="36" customHeight="1" x14ac:dyDescent="0.2"/>
    <row r="191" ht="36" customHeight="1" x14ac:dyDescent="0.2"/>
    <row r="192" ht="36" customHeight="1" x14ac:dyDescent="0.2"/>
    <row r="193" ht="36" customHeight="1" x14ac:dyDescent="0.2"/>
    <row r="194" ht="36" customHeight="1" x14ac:dyDescent="0.2"/>
    <row r="195" ht="36" customHeight="1" x14ac:dyDescent="0.2"/>
    <row r="196" ht="36" customHeight="1" x14ac:dyDescent="0.2"/>
    <row r="197" ht="36" customHeight="1" x14ac:dyDescent="0.2"/>
    <row r="198" ht="36" customHeight="1" x14ac:dyDescent="0.2"/>
    <row r="199" ht="36" customHeight="1" x14ac:dyDescent="0.2"/>
    <row r="200" ht="36" customHeight="1" x14ac:dyDescent="0.2"/>
    <row r="201" ht="36" customHeight="1" x14ac:dyDescent="0.2"/>
    <row r="202" ht="36" customHeight="1" x14ac:dyDescent="0.2"/>
    <row r="203" ht="36" customHeight="1" x14ac:dyDescent="0.2"/>
    <row r="204" ht="36" customHeight="1" x14ac:dyDescent="0.2"/>
    <row r="205" ht="36" customHeight="1" x14ac:dyDescent="0.2"/>
    <row r="206" ht="36" customHeight="1" x14ac:dyDescent="0.2"/>
    <row r="207" ht="36" customHeight="1" x14ac:dyDescent="0.2"/>
    <row r="208" ht="36" customHeight="1" x14ac:dyDescent="0.2"/>
    <row r="209" ht="36" customHeight="1" x14ac:dyDescent="0.2"/>
    <row r="210" ht="36" customHeight="1" x14ac:dyDescent="0.2"/>
    <row r="211" ht="36" customHeight="1" x14ac:dyDescent="0.2"/>
    <row r="212" ht="36" customHeight="1" x14ac:dyDescent="0.2"/>
    <row r="213" ht="36" customHeight="1" x14ac:dyDescent="0.2"/>
    <row r="214" ht="36" customHeight="1" x14ac:dyDescent="0.2"/>
    <row r="215" ht="36" customHeight="1" x14ac:dyDescent="0.2"/>
    <row r="216" ht="36" customHeight="1" x14ac:dyDescent="0.2"/>
    <row r="217" ht="36" customHeight="1" x14ac:dyDescent="0.2"/>
    <row r="218" ht="36" customHeight="1" x14ac:dyDescent="0.2"/>
    <row r="219" ht="36" customHeight="1" x14ac:dyDescent="0.2"/>
    <row r="220" ht="36" customHeight="1" x14ac:dyDescent="0.2"/>
    <row r="221" ht="36" customHeight="1" x14ac:dyDescent="0.2"/>
    <row r="222" ht="36" customHeight="1" x14ac:dyDescent="0.2"/>
    <row r="223" ht="36" customHeight="1" x14ac:dyDescent="0.2"/>
    <row r="224" ht="36" customHeight="1" x14ac:dyDescent="0.2"/>
    <row r="225" ht="36" customHeight="1" x14ac:dyDescent="0.2"/>
    <row r="226" ht="36" customHeight="1" x14ac:dyDescent="0.2"/>
    <row r="227" ht="36" customHeight="1" x14ac:dyDescent="0.2"/>
    <row r="228" ht="36" customHeight="1" x14ac:dyDescent="0.2"/>
    <row r="229" ht="36" customHeight="1" x14ac:dyDescent="0.2"/>
    <row r="230" ht="36" customHeight="1" x14ac:dyDescent="0.2"/>
    <row r="231" ht="36" customHeight="1" x14ac:dyDescent="0.2"/>
    <row r="232" ht="36" customHeight="1" x14ac:dyDescent="0.2"/>
    <row r="233" ht="36" customHeight="1" x14ac:dyDescent="0.2"/>
    <row r="234" ht="36" customHeight="1" x14ac:dyDescent="0.2"/>
    <row r="235" ht="36" customHeight="1" x14ac:dyDescent="0.2"/>
    <row r="236" ht="36" customHeight="1" x14ac:dyDescent="0.2"/>
    <row r="237" ht="36" customHeight="1" x14ac:dyDescent="0.2"/>
    <row r="238" ht="36" customHeight="1" x14ac:dyDescent="0.2"/>
    <row r="239" ht="36" customHeight="1" x14ac:dyDescent="0.2"/>
    <row r="240" ht="36" customHeight="1" x14ac:dyDescent="0.2"/>
    <row r="241" ht="36" customHeight="1" x14ac:dyDescent="0.2"/>
    <row r="242" ht="36" customHeight="1" x14ac:dyDescent="0.2"/>
    <row r="243" ht="36" customHeight="1" x14ac:dyDescent="0.2"/>
    <row r="244" ht="36" customHeight="1" x14ac:dyDescent="0.2"/>
    <row r="245" ht="36" customHeight="1" x14ac:dyDescent="0.2"/>
    <row r="246" ht="36" customHeight="1" x14ac:dyDescent="0.2"/>
    <row r="247" ht="36" customHeight="1" x14ac:dyDescent="0.2"/>
    <row r="248" ht="36" customHeight="1" x14ac:dyDescent="0.2"/>
    <row r="249" ht="36" customHeight="1" x14ac:dyDescent="0.2"/>
    <row r="250" ht="36" customHeight="1" x14ac:dyDescent="0.2"/>
    <row r="251" ht="36" customHeight="1" x14ac:dyDescent="0.2"/>
    <row r="252" ht="36" customHeight="1" x14ac:dyDescent="0.2"/>
    <row r="253" ht="36" customHeight="1" x14ac:dyDescent="0.2"/>
    <row r="254" ht="36" customHeight="1" x14ac:dyDescent="0.2"/>
    <row r="255" ht="36" customHeight="1" x14ac:dyDescent="0.2"/>
    <row r="256" ht="36" customHeight="1" x14ac:dyDescent="0.2"/>
    <row r="257" ht="36" customHeight="1" x14ac:dyDescent="0.2"/>
    <row r="258" ht="36" customHeight="1" x14ac:dyDescent="0.2"/>
    <row r="259" ht="36" customHeight="1" x14ac:dyDescent="0.2"/>
    <row r="260" ht="36" customHeight="1" x14ac:dyDescent="0.2"/>
    <row r="261" ht="36" customHeight="1" x14ac:dyDescent="0.2"/>
    <row r="262" ht="36" customHeight="1" x14ac:dyDescent="0.2"/>
    <row r="263" ht="36" customHeight="1" x14ac:dyDescent="0.2"/>
    <row r="264" ht="36" customHeight="1" x14ac:dyDescent="0.2"/>
    <row r="265" ht="36" customHeight="1" x14ac:dyDescent="0.2"/>
    <row r="266" ht="36" customHeight="1" x14ac:dyDescent="0.2"/>
    <row r="267" ht="36" customHeight="1" x14ac:dyDescent="0.2"/>
    <row r="268" ht="36" customHeight="1" x14ac:dyDescent="0.2"/>
    <row r="269" ht="36" customHeight="1" x14ac:dyDescent="0.2"/>
    <row r="270" ht="36" customHeight="1" x14ac:dyDescent="0.2"/>
    <row r="271" ht="36" customHeight="1" x14ac:dyDescent="0.2"/>
    <row r="272" ht="36" customHeight="1" x14ac:dyDescent="0.2"/>
    <row r="273" ht="36" customHeight="1" x14ac:dyDescent="0.2"/>
    <row r="274" ht="36" customHeight="1" x14ac:dyDescent="0.2"/>
    <row r="275" ht="36" customHeight="1" x14ac:dyDescent="0.2"/>
    <row r="276" ht="36" customHeight="1" x14ac:dyDescent="0.2"/>
    <row r="277" ht="36" customHeight="1" x14ac:dyDescent="0.2"/>
    <row r="278" ht="36" customHeight="1" x14ac:dyDescent="0.2"/>
    <row r="279" ht="36" customHeight="1" x14ac:dyDescent="0.2"/>
    <row r="280" ht="36" customHeight="1" x14ac:dyDescent="0.2"/>
    <row r="281" ht="36" customHeight="1" x14ac:dyDescent="0.2"/>
    <row r="282" ht="36" customHeight="1" x14ac:dyDescent="0.2"/>
    <row r="283" ht="36" customHeight="1" x14ac:dyDescent="0.2"/>
    <row r="284" ht="36" customHeight="1" x14ac:dyDescent="0.2"/>
    <row r="285" ht="36" customHeight="1" x14ac:dyDescent="0.2"/>
    <row r="286" ht="36" customHeight="1" x14ac:dyDescent="0.2"/>
    <row r="287" ht="36" customHeight="1" x14ac:dyDescent="0.2"/>
    <row r="288" ht="36" customHeight="1" x14ac:dyDescent="0.2"/>
    <row r="289" ht="36" customHeight="1" x14ac:dyDescent="0.2"/>
    <row r="290" ht="36" customHeight="1" x14ac:dyDescent="0.2"/>
    <row r="291" ht="36" customHeight="1" x14ac:dyDescent="0.2"/>
    <row r="292" ht="36" customHeight="1" x14ac:dyDescent="0.2"/>
    <row r="293" ht="36" customHeight="1" x14ac:dyDescent="0.2"/>
    <row r="294" ht="36" customHeight="1" x14ac:dyDescent="0.2"/>
    <row r="295" ht="36" customHeight="1" x14ac:dyDescent="0.2"/>
    <row r="296" ht="36" customHeight="1" x14ac:dyDescent="0.2"/>
    <row r="297" ht="36" customHeight="1" x14ac:dyDescent="0.2"/>
    <row r="298" ht="36" customHeight="1" x14ac:dyDescent="0.2"/>
    <row r="299" ht="36" customHeight="1" x14ac:dyDescent="0.2"/>
    <row r="300" ht="36" customHeight="1" x14ac:dyDescent="0.2"/>
    <row r="301" ht="36" customHeight="1" x14ac:dyDescent="0.2"/>
    <row r="302" ht="36" customHeight="1" x14ac:dyDescent="0.2"/>
    <row r="303" ht="36" customHeight="1" x14ac:dyDescent="0.2"/>
    <row r="304" ht="36" customHeight="1" x14ac:dyDescent="0.2"/>
    <row r="305" ht="36" customHeight="1" x14ac:dyDescent="0.2"/>
    <row r="306" ht="36" customHeight="1" x14ac:dyDescent="0.2"/>
    <row r="307" ht="36" customHeight="1" x14ac:dyDescent="0.2"/>
    <row r="308" ht="36" customHeight="1" x14ac:dyDescent="0.2"/>
    <row r="309" ht="36" customHeight="1" x14ac:dyDescent="0.2"/>
    <row r="310" ht="36" customHeight="1" x14ac:dyDescent="0.2"/>
    <row r="311" ht="36" customHeight="1" x14ac:dyDescent="0.2"/>
    <row r="312" ht="36" customHeight="1" x14ac:dyDescent="0.2"/>
    <row r="313" ht="36" customHeight="1" x14ac:dyDescent="0.2"/>
    <row r="314" ht="36" customHeight="1" x14ac:dyDescent="0.2"/>
    <row r="315" ht="36" customHeight="1" x14ac:dyDescent="0.2"/>
    <row r="316" ht="36" customHeight="1" x14ac:dyDescent="0.2"/>
    <row r="317" ht="36" customHeight="1" x14ac:dyDescent="0.2"/>
    <row r="318" ht="36" customHeight="1" x14ac:dyDescent="0.2"/>
    <row r="319" ht="36" customHeight="1" x14ac:dyDescent="0.2"/>
    <row r="320" ht="36" customHeight="1" x14ac:dyDescent="0.2"/>
    <row r="321" ht="36" customHeight="1" x14ac:dyDescent="0.2"/>
    <row r="322" ht="36" customHeight="1" x14ac:dyDescent="0.2"/>
    <row r="323" ht="36" customHeight="1" x14ac:dyDescent="0.2"/>
    <row r="324" ht="36" customHeight="1" x14ac:dyDescent="0.2"/>
    <row r="325" ht="36" customHeight="1" x14ac:dyDescent="0.2"/>
    <row r="326" ht="36" customHeight="1" x14ac:dyDescent="0.2"/>
    <row r="327" ht="36" customHeight="1" x14ac:dyDescent="0.2"/>
    <row r="328" ht="36" customHeight="1" x14ac:dyDescent="0.2"/>
    <row r="329" ht="36" customHeight="1" x14ac:dyDescent="0.2"/>
    <row r="330" ht="36" customHeight="1" x14ac:dyDescent="0.2"/>
    <row r="331" ht="36" customHeight="1" x14ac:dyDescent="0.2"/>
    <row r="332" ht="36" customHeight="1" x14ac:dyDescent="0.2"/>
    <row r="333" ht="36" customHeight="1" x14ac:dyDescent="0.2"/>
    <row r="334" ht="36" customHeight="1" x14ac:dyDescent="0.2"/>
    <row r="335" ht="36" customHeight="1" x14ac:dyDescent="0.2"/>
    <row r="336" ht="36" customHeight="1" x14ac:dyDescent="0.2"/>
    <row r="337" ht="36" customHeight="1" x14ac:dyDescent="0.2"/>
    <row r="338" ht="36" customHeight="1" x14ac:dyDescent="0.2"/>
    <row r="339" ht="36" customHeight="1" x14ac:dyDescent="0.2"/>
    <row r="340" ht="36" customHeight="1" x14ac:dyDescent="0.2"/>
    <row r="341" ht="36" customHeight="1" x14ac:dyDescent="0.2"/>
    <row r="342" ht="36" customHeight="1" x14ac:dyDescent="0.2"/>
    <row r="343" ht="36" customHeight="1" x14ac:dyDescent="0.2"/>
    <row r="344" ht="36" customHeight="1" x14ac:dyDescent="0.2"/>
    <row r="345" ht="36" customHeight="1" x14ac:dyDescent="0.2"/>
    <row r="346" ht="36" customHeight="1" x14ac:dyDescent="0.2"/>
    <row r="347" ht="36" customHeight="1" x14ac:dyDescent="0.2"/>
    <row r="348" ht="36" customHeight="1" x14ac:dyDescent="0.2"/>
    <row r="349" ht="36" customHeight="1" x14ac:dyDescent="0.2"/>
    <row r="350" ht="36" customHeight="1" x14ac:dyDescent="0.2"/>
    <row r="351" ht="36" customHeight="1" x14ac:dyDescent="0.2"/>
    <row r="352" ht="36" customHeight="1" x14ac:dyDescent="0.2"/>
    <row r="353" ht="36" customHeight="1" x14ac:dyDescent="0.2"/>
    <row r="354" ht="36" customHeight="1" x14ac:dyDescent="0.2"/>
    <row r="355" ht="36" customHeight="1" x14ac:dyDescent="0.2"/>
    <row r="356" ht="36" customHeight="1" x14ac:dyDescent="0.2"/>
    <row r="357" ht="36" customHeight="1" x14ac:dyDescent="0.2"/>
    <row r="358" ht="36" customHeight="1" x14ac:dyDescent="0.2"/>
    <row r="359" ht="36" customHeight="1" x14ac:dyDescent="0.2"/>
    <row r="360" ht="36" customHeight="1" x14ac:dyDescent="0.2"/>
    <row r="361" ht="36" customHeight="1" x14ac:dyDescent="0.2"/>
    <row r="362" ht="36" customHeight="1" x14ac:dyDescent="0.2"/>
    <row r="363" ht="36" customHeight="1" x14ac:dyDescent="0.2"/>
    <row r="364" ht="36" customHeight="1" x14ac:dyDescent="0.2"/>
    <row r="365" ht="36" customHeight="1" x14ac:dyDescent="0.2"/>
    <row r="366" ht="36" customHeight="1" x14ac:dyDescent="0.2"/>
    <row r="367" ht="36" customHeight="1" x14ac:dyDescent="0.2"/>
    <row r="368" ht="36" customHeight="1" x14ac:dyDescent="0.2"/>
    <row r="369" ht="36" customHeight="1" x14ac:dyDescent="0.2"/>
    <row r="370" ht="36" customHeight="1" x14ac:dyDescent="0.2"/>
    <row r="371" ht="36" customHeight="1" x14ac:dyDescent="0.2"/>
    <row r="372" ht="36" customHeight="1" x14ac:dyDescent="0.2"/>
    <row r="373" ht="36" customHeight="1" x14ac:dyDescent="0.2"/>
    <row r="374" ht="36" customHeight="1" x14ac:dyDescent="0.2"/>
    <row r="375" ht="36" customHeight="1" x14ac:dyDescent="0.2"/>
    <row r="376" ht="36" customHeight="1" x14ac:dyDescent="0.2"/>
    <row r="377" ht="36" customHeight="1" x14ac:dyDescent="0.2"/>
    <row r="378" ht="36" customHeight="1" x14ac:dyDescent="0.2"/>
    <row r="379" ht="36" customHeight="1" x14ac:dyDescent="0.2"/>
    <row r="380" ht="36" customHeight="1" x14ac:dyDescent="0.2"/>
    <row r="381" ht="36" customHeight="1" x14ac:dyDescent="0.2"/>
    <row r="382" ht="36" customHeight="1" x14ac:dyDescent="0.2"/>
    <row r="383" ht="36" customHeight="1" x14ac:dyDescent="0.2"/>
    <row r="384" ht="36" customHeight="1" x14ac:dyDescent="0.2"/>
    <row r="385" ht="36" customHeight="1" x14ac:dyDescent="0.2"/>
    <row r="386" ht="36" customHeight="1" x14ac:dyDescent="0.2"/>
    <row r="387" ht="36" customHeight="1" x14ac:dyDescent="0.2"/>
    <row r="388" ht="36" customHeight="1" x14ac:dyDescent="0.2"/>
    <row r="389" ht="36" customHeight="1" x14ac:dyDescent="0.2"/>
    <row r="390" ht="36" customHeight="1" x14ac:dyDescent="0.2"/>
    <row r="391" ht="36" customHeight="1" x14ac:dyDescent="0.2"/>
    <row r="392" ht="36" customHeight="1" x14ac:dyDescent="0.2"/>
    <row r="393" ht="36" customHeight="1" x14ac:dyDescent="0.2"/>
    <row r="394" ht="36" customHeight="1" x14ac:dyDescent="0.2"/>
    <row r="395" ht="36" customHeight="1" x14ac:dyDescent="0.2"/>
    <row r="396" ht="36" customHeight="1" x14ac:dyDescent="0.2"/>
    <row r="397" ht="36" customHeight="1" x14ac:dyDescent="0.2"/>
    <row r="398" ht="36" customHeight="1" x14ac:dyDescent="0.2"/>
    <row r="399" ht="36" customHeight="1" x14ac:dyDescent="0.2"/>
    <row r="400" ht="36" customHeight="1" x14ac:dyDescent="0.2"/>
    <row r="401" ht="36" customHeight="1" x14ac:dyDescent="0.2"/>
    <row r="402" ht="36" customHeight="1" x14ac:dyDescent="0.2"/>
    <row r="403" ht="36" customHeight="1" x14ac:dyDescent="0.2"/>
    <row r="404" ht="36" customHeight="1" x14ac:dyDescent="0.2"/>
    <row r="405" ht="36" customHeight="1" x14ac:dyDescent="0.2"/>
    <row r="406" ht="36" customHeight="1" x14ac:dyDescent="0.2"/>
    <row r="407" ht="36" customHeight="1" x14ac:dyDescent="0.2"/>
    <row r="408" ht="36" customHeight="1" x14ac:dyDescent="0.2"/>
    <row r="409" ht="36" customHeight="1" x14ac:dyDescent="0.2"/>
    <row r="410" ht="36" customHeight="1" x14ac:dyDescent="0.2"/>
    <row r="411" ht="36" customHeight="1" x14ac:dyDescent="0.2"/>
    <row r="412" ht="36" customHeight="1" x14ac:dyDescent="0.2"/>
    <row r="413" ht="36" customHeight="1" x14ac:dyDescent="0.2"/>
    <row r="414" ht="36" customHeight="1" x14ac:dyDescent="0.2"/>
    <row r="415" ht="36" customHeight="1" x14ac:dyDescent="0.2"/>
    <row r="416" ht="36" customHeight="1" x14ac:dyDescent="0.2"/>
    <row r="417" ht="36" customHeight="1" x14ac:dyDescent="0.2"/>
    <row r="418" ht="36" customHeight="1" x14ac:dyDescent="0.2"/>
    <row r="419" ht="36" customHeight="1" x14ac:dyDescent="0.2"/>
    <row r="420" ht="36" customHeight="1" x14ac:dyDescent="0.2"/>
    <row r="421" ht="36" customHeight="1" x14ac:dyDescent="0.2"/>
    <row r="422" ht="36" customHeight="1" x14ac:dyDescent="0.2"/>
    <row r="423" ht="36" customHeight="1" x14ac:dyDescent="0.2"/>
    <row r="424" ht="36" customHeight="1" x14ac:dyDescent="0.2"/>
    <row r="425" ht="36" customHeight="1" x14ac:dyDescent="0.2"/>
    <row r="426" ht="36" customHeight="1" x14ac:dyDescent="0.2"/>
    <row r="427" ht="36" customHeight="1" x14ac:dyDescent="0.2"/>
    <row r="428" ht="36" customHeight="1" x14ac:dyDescent="0.2"/>
    <row r="429" ht="36" customHeight="1" x14ac:dyDescent="0.2"/>
    <row r="430" ht="36" customHeight="1" x14ac:dyDescent="0.2"/>
    <row r="431" ht="36" customHeight="1" x14ac:dyDescent="0.2"/>
    <row r="432" ht="36" customHeight="1" x14ac:dyDescent="0.2"/>
    <row r="433" ht="36" customHeight="1" x14ac:dyDescent="0.2"/>
    <row r="434" ht="36" customHeight="1" x14ac:dyDescent="0.2"/>
    <row r="435" ht="36" customHeight="1" x14ac:dyDescent="0.2"/>
    <row r="436" ht="36" customHeight="1" x14ac:dyDescent="0.2"/>
    <row r="437" ht="36" customHeight="1" x14ac:dyDescent="0.2"/>
    <row r="438" ht="36" customHeight="1" x14ac:dyDescent="0.2"/>
    <row r="439" ht="36" customHeight="1" x14ac:dyDescent="0.2"/>
    <row r="440" ht="36" customHeight="1" x14ac:dyDescent="0.2"/>
    <row r="441" ht="36" customHeight="1" x14ac:dyDescent="0.2"/>
    <row r="442" ht="36" customHeight="1" x14ac:dyDescent="0.2"/>
    <row r="443" ht="36" customHeight="1" x14ac:dyDescent="0.2"/>
    <row r="444" ht="36" customHeight="1" x14ac:dyDescent="0.2"/>
    <row r="445" ht="36" customHeight="1" x14ac:dyDescent="0.2"/>
    <row r="446" ht="36" customHeight="1" x14ac:dyDescent="0.2"/>
    <row r="447" ht="36" customHeight="1" x14ac:dyDescent="0.2"/>
    <row r="448" ht="36" customHeight="1" x14ac:dyDescent="0.2"/>
    <row r="449" ht="36" customHeight="1" x14ac:dyDescent="0.2"/>
    <row r="450" ht="36" customHeight="1" x14ac:dyDescent="0.2"/>
    <row r="451" ht="36" customHeight="1" x14ac:dyDescent="0.2"/>
    <row r="452" ht="36" customHeight="1" x14ac:dyDescent="0.2"/>
    <row r="453" ht="36" customHeight="1" x14ac:dyDescent="0.2"/>
    <row r="454" ht="36" customHeight="1" x14ac:dyDescent="0.2"/>
    <row r="455" ht="36" customHeight="1" x14ac:dyDescent="0.2"/>
    <row r="456" ht="36" customHeight="1" x14ac:dyDescent="0.2"/>
    <row r="457" ht="36" customHeight="1" x14ac:dyDescent="0.2"/>
    <row r="458" ht="36" customHeight="1" x14ac:dyDescent="0.2"/>
    <row r="459" ht="36" customHeight="1" x14ac:dyDescent="0.2"/>
    <row r="460" ht="36" customHeight="1" x14ac:dyDescent="0.2"/>
    <row r="461" ht="36" customHeight="1" x14ac:dyDescent="0.2"/>
    <row r="462" ht="36" customHeight="1" x14ac:dyDescent="0.2"/>
    <row r="463" ht="36" customHeight="1" x14ac:dyDescent="0.2"/>
    <row r="464" ht="36" customHeight="1" x14ac:dyDescent="0.2"/>
    <row r="465" ht="36" customHeight="1" x14ac:dyDescent="0.2"/>
    <row r="466" ht="36" customHeight="1" x14ac:dyDescent="0.2"/>
    <row r="467" ht="36" customHeight="1" x14ac:dyDescent="0.2"/>
    <row r="468" ht="36" customHeight="1" x14ac:dyDescent="0.2"/>
    <row r="469" ht="36" customHeight="1" x14ac:dyDescent="0.2"/>
    <row r="470" ht="36" customHeight="1" x14ac:dyDescent="0.2"/>
    <row r="471" ht="36" customHeight="1" x14ac:dyDescent="0.2"/>
    <row r="472" ht="36" customHeight="1" x14ac:dyDescent="0.2"/>
    <row r="473" ht="36" customHeight="1" x14ac:dyDescent="0.2"/>
    <row r="474" ht="36" customHeight="1" x14ac:dyDescent="0.2"/>
    <row r="475" ht="36" customHeight="1" x14ac:dyDescent="0.2"/>
    <row r="476" ht="36" customHeight="1" x14ac:dyDescent="0.2"/>
    <row r="477" ht="36" customHeight="1" x14ac:dyDescent="0.2"/>
    <row r="478" ht="36" customHeight="1" x14ac:dyDescent="0.2"/>
    <row r="479" ht="36" customHeight="1" x14ac:dyDescent="0.2"/>
    <row r="480" ht="36" customHeight="1" x14ac:dyDescent="0.2"/>
    <row r="481" ht="36" customHeight="1" x14ac:dyDescent="0.2"/>
    <row r="482" ht="36" customHeight="1" x14ac:dyDescent="0.2"/>
    <row r="483" ht="36" customHeight="1" x14ac:dyDescent="0.2"/>
    <row r="484" ht="36" customHeight="1" x14ac:dyDescent="0.2"/>
    <row r="485" ht="36" customHeight="1" x14ac:dyDescent="0.2"/>
    <row r="486" ht="36" customHeight="1" x14ac:dyDescent="0.2"/>
    <row r="487" ht="36" customHeight="1" x14ac:dyDescent="0.2"/>
    <row r="488" ht="36" customHeight="1" x14ac:dyDescent="0.2"/>
    <row r="489" ht="36" customHeight="1" x14ac:dyDescent="0.2"/>
    <row r="490" ht="36" customHeight="1" x14ac:dyDescent="0.2"/>
    <row r="491" ht="36" customHeight="1" x14ac:dyDescent="0.2"/>
    <row r="492" ht="36" customHeight="1" x14ac:dyDescent="0.2"/>
    <row r="493" ht="36" customHeight="1" x14ac:dyDescent="0.2"/>
    <row r="494" ht="36" customHeight="1" x14ac:dyDescent="0.2"/>
    <row r="495" ht="36" customHeight="1" x14ac:dyDescent="0.2"/>
    <row r="496" ht="36" customHeight="1" x14ac:dyDescent="0.2"/>
    <row r="497" ht="36" customHeight="1" x14ac:dyDescent="0.2"/>
    <row r="498" ht="36" customHeight="1" x14ac:dyDescent="0.2"/>
    <row r="499" ht="36" customHeight="1" x14ac:dyDescent="0.2"/>
    <row r="500" ht="36" customHeight="1" x14ac:dyDescent="0.2"/>
    <row r="501" ht="36" customHeight="1" x14ac:dyDescent="0.2"/>
    <row r="502" ht="36" customHeight="1" x14ac:dyDescent="0.2"/>
    <row r="503" ht="36" customHeight="1" x14ac:dyDescent="0.2"/>
    <row r="504" ht="36" customHeight="1" x14ac:dyDescent="0.2"/>
    <row r="505" ht="36" customHeight="1" x14ac:dyDescent="0.2"/>
    <row r="506" ht="36" customHeight="1" x14ac:dyDescent="0.2"/>
    <row r="507" ht="36" customHeight="1" x14ac:dyDescent="0.2"/>
    <row r="508" ht="36" customHeight="1" x14ac:dyDescent="0.2"/>
    <row r="509" ht="36" customHeight="1" x14ac:dyDescent="0.2"/>
    <row r="510" ht="36" customHeight="1" x14ac:dyDescent="0.2"/>
    <row r="511" ht="36" customHeight="1" x14ac:dyDescent="0.2"/>
    <row r="512" ht="36" customHeight="1" x14ac:dyDescent="0.2"/>
    <row r="513" ht="36" customHeight="1" x14ac:dyDescent="0.2"/>
    <row r="514" ht="36" customHeight="1" x14ac:dyDescent="0.2"/>
    <row r="515" ht="36" customHeight="1" x14ac:dyDescent="0.2"/>
    <row r="516" ht="36" customHeight="1" x14ac:dyDescent="0.2"/>
    <row r="517" ht="36" customHeight="1" x14ac:dyDescent="0.2"/>
    <row r="518" ht="36" customHeight="1" x14ac:dyDescent="0.2"/>
    <row r="519" ht="36" customHeight="1" x14ac:dyDescent="0.2"/>
    <row r="520" ht="36" customHeight="1" x14ac:dyDescent="0.2"/>
    <row r="521" ht="36" customHeight="1" x14ac:dyDescent="0.2"/>
    <row r="522" ht="36" customHeight="1" x14ac:dyDescent="0.2"/>
    <row r="523" ht="36" customHeight="1" x14ac:dyDescent="0.2"/>
    <row r="524" ht="36" customHeight="1" x14ac:dyDescent="0.2"/>
    <row r="525" ht="36" customHeight="1" x14ac:dyDescent="0.2"/>
    <row r="526" ht="36" customHeight="1" x14ac:dyDescent="0.2"/>
    <row r="527" ht="36" customHeight="1" x14ac:dyDescent="0.2"/>
    <row r="528" ht="36" customHeight="1" x14ac:dyDescent="0.2"/>
    <row r="529" ht="36" customHeight="1" x14ac:dyDescent="0.2"/>
    <row r="530" ht="36" customHeight="1" x14ac:dyDescent="0.2"/>
    <row r="531" ht="36" customHeight="1" x14ac:dyDescent="0.2"/>
    <row r="532" ht="36" customHeight="1" x14ac:dyDescent="0.2"/>
    <row r="533" ht="36" customHeight="1" x14ac:dyDescent="0.2"/>
    <row r="534" ht="36" customHeight="1" x14ac:dyDescent="0.2"/>
    <row r="535" ht="36" customHeight="1" x14ac:dyDescent="0.2"/>
    <row r="536" ht="36" customHeight="1" x14ac:dyDescent="0.2"/>
    <row r="537" ht="36" customHeight="1" x14ac:dyDescent="0.2"/>
    <row r="538" ht="36" customHeight="1" x14ac:dyDescent="0.2"/>
    <row r="539" ht="36" customHeight="1" x14ac:dyDescent="0.2"/>
    <row r="540" ht="36" customHeight="1" x14ac:dyDescent="0.2"/>
    <row r="541" ht="36" customHeight="1" x14ac:dyDescent="0.2"/>
    <row r="542" ht="36" customHeight="1" x14ac:dyDescent="0.2"/>
    <row r="543" ht="36" customHeight="1" x14ac:dyDescent="0.2"/>
    <row r="544" ht="36" customHeight="1" x14ac:dyDescent="0.2"/>
    <row r="545" ht="36" customHeight="1" x14ac:dyDescent="0.2"/>
    <row r="546" ht="36" customHeight="1" x14ac:dyDescent="0.2"/>
    <row r="547" ht="36" customHeight="1" x14ac:dyDescent="0.2"/>
    <row r="548" ht="36" customHeight="1" x14ac:dyDescent="0.2"/>
    <row r="549" ht="36" customHeight="1" x14ac:dyDescent="0.2"/>
    <row r="550" ht="36" customHeight="1" x14ac:dyDescent="0.2"/>
    <row r="551" ht="36" customHeight="1" x14ac:dyDescent="0.2"/>
    <row r="552" ht="36" customHeight="1" x14ac:dyDescent="0.2"/>
    <row r="553" ht="36" customHeight="1" x14ac:dyDescent="0.2"/>
    <row r="554" ht="36" customHeight="1" x14ac:dyDescent="0.2"/>
    <row r="555" ht="36" customHeight="1" x14ac:dyDescent="0.2"/>
    <row r="556" ht="36" customHeight="1" x14ac:dyDescent="0.2"/>
    <row r="557" ht="36" customHeight="1" x14ac:dyDescent="0.2"/>
    <row r="558" ht="36" customHeight="1" x14ac:dyDescent="0.2"/>
    <row r="559" ht="36" customHeight="1" x14ac:dyDescent="0.2"/>
    <row r="560" ht="36" customHeight="1" x14ac:dyDescent="0.2"/>
    <row r="561" ht="36" customHeight="1" x14ac:dyDescent="0.2"/>
    <row r="562" ht="36" customHeight="1" x14ac:dyDescent="0.2"/>
    <row r="563" ht="36" customHeight="1" x14ac:dyDescent="0.2"/>
    <row r="564" ht="36" customHeight="1" x14ac:dyDescent="0.2"/>
    <row r="565" ht="36" customHeight="1" x14ac:dyDescent="0.2"/>
    <row r="566" ht="36" customHeight="1" x14ac:dyDescent="0.2"/>
    <row r="567" ht="36" customHeight="1" x14ac:dyDescent="0.2"/>
    <row r="568" ht="36" customHeight="1" x14ac:dyDescent="0.2"/>
    <row r="569" ht="36" customHeight="1" x14ac:dyDescent="0.2"/>
    <row r="570" ht="36" customHeight="1" x14ac:dyDescent="0.2"/>
    <row r="571" ht="36" customHeight="1" x14ac:dyDescent="0.2"/>
    <row r="572" ht="36" customHeight="1" x14ac:dyDescent="0.2"/>
    <row r="573" ht="36" customHeight="1" x14ac:dyDescent="0.2"/>
    <row r="574" ht="36" customHeight="1" x14ac:dyDescent="0.2"/>
    <row r="575" ht="36" customHeight="1" x14ac:dyDescent="0.2"/>
    <row r="576" ht="36" customHeight="1" x14ac:dyDescent="0.2"/>
    <row r="577" ht="36" customHeight="1" x14ac:dyDescent="0.2"/>
    <row r="578" ht="36" customHeight="1" x14ac:dyDescent="0.2"/>
    <row r="579" ht="36" customHeight="1" x14ac:dyDescent="0.2"/>
    <row r="580" ht="36" customHeight="1" x14ac:dyDescent="0.2"/>
    <row r="581" ht="36" customHeight="1" x14ac:dyDescent="0.2"/>
    <row r="582" ht="36" customHeight="1" x14ac:dyDescent="0.2"/>
    <row r="583" ht="36" customHeight="1" x14ac:dyDescent="0.2"/>
    <row r="584" ht="36" customHeight="1" x14ac:dyDescent="0.2"/>
    <row r="585" ht="36" customHeight="1" x14ac:dyDescent="0.2"/>
    <row r="586" ht="36" customHeight="1" x14ac:dyDescent="0.2"/>
    <row r="587" ht="36" customHeight="1" x14ac:dyDescent="0.2"/>
    <row r="588" ht="36" customHeight="1" x14ac:dyDescent="0.2"/>
    <row r="589" ht="36" customHeight="1" x14ac:dyDescent="0.2"/>
    <row r="590" ht="36" customHeight="1" x14ac:dyDescent="0.2"/>
    <row r="591" ht="36" customHeight="1" x14ac:dyDescent="0.2"/>
    <row r="592" ht="36" customHeight="1" x14ac:dyDescent="0.2"/>
    <row r="593" ht="36" customHeight="1" x14ac:dyDescent="0.2"/>
    <row r="594" ht="36" customHeight="1" x14ac:dyDescent="0.2"/>
    <row r="595" ht="36" customHeight="1" x14ac:dyDescent="0.2"/>
    <row r="596" ht="36" customHeight="1" x14ac:dyDescent="0.2"/>
    <row r="597" ht="36" customHeight="1" x14ac:dyDescent="0.2"/>
    <row r="598" ht="36" customHeight="1" x14ac:dyDescent="0.2"/>
    <row r="599" ht="36" customHeight="1" x14ac:dyDescent="0.2"/>
    <row r="600" ht="36" customHeight="1" x14ac:dyDescent="0.2"/>
    <row r="601" ht="36" customHeight="1" x14ac:dyDescent="0.2"/>
    <row r="602" ht="36" customHeight="1" x14ac:dyDescent="0.2"/>
    <row r="603" ht="36" customHeight="1" x14ac:dyDescent="0.2"/>
    <row r="604" ht="36" customHeight="1" x14ac:dyDescent="0.2"/>
    <row r="605" ht="36" customHeight="1" x14ac:dyDescent="0.2"/>
    <row r="606" ht="36" customHeight="1" x14ac:dyDescent="0.2"/>
    <row r="607" ht="36" customHeight="1" x14ac:dyDescent="0.2"/>
    <row r="608" ht="36" customHeight="1" x14ac:dyDescent="0.2"/>
    <row r="609" ht="36" customHeight="1" x14ac:dyDescent="0.2"/>
    <row r="610" ht="36" customHeight="1" x14ac:dyDescent="0.2"/>
    <row r="611" ht="36" customHeight="1" x14ac:dyDescent="0.2"/>
    <row r="612" ht="36" customHeight="1" x14ac:dyDescent="0.2"/>
    <row r="613" ht="36" customHeight="1" x14ac:dyDescent="0.2"/>
    <row r="614" ht="36" customHeight="1" x14ac:dyDescent="0.2"/>
    <row r="615" ht="36" customHeight="1" x14ac:dyDescent="0.2"/>
    <row r="616" ht="36" customHeight="1" x14ac:dyDescent="0.2"/>
    <row r="617" ht="36" customHeight="1" x14ac:dyDescent="0.2"/>
    <row r="618" ht="36" customHeight="1" x14ac:dyDescent="0.2"/>
    <row r="619" ht="36" customHeight="1" x14ac:dyDescent="0.2"/>
    <row r="620" ht="36" customHeight="1" x14ac:dyDescent="0.2"/>
    <row r="621" ht="36" customHeight="1" x14ac:dyDescent="0.2"/>
    <row r="622" ht="36" customHeight="1" x14ac:dyDescent="0.2"/>
    <row r="623" ht="36" customHeight="1" x14ac:dyDescent="0.2"/>
    <row r="624" ht="36" customHeight="1" x14ac:dyDescent="0.2"/>
    <row r="625" ht="36" customHeight="1" x14ac:dyDescent="0.2"/>
    <row r="626" ht="36" customHeight="1" x14ac:dyDescent="0.2"/>
    <row r="627" ht="36" customHeight="1" x14ac:dyDescent="0.2"/>
    <row r="628" ht="36" customHeight="1" x14ac:dyDescent="0.2"/>
    <row r="629" ht="36" customHeight="1" x14ac:dyDescent="0.2"/>
    <row r="630" ht="36" customHeight="1" x14ac:dyDescent="0.2"/>
    <row r="631" ht="36" customHeight="1" x14ac:dyDescent="0.2"/>
    <row r="632" ht="36" customHeight="1" x14ac:dyDescent="0.2"/>
    <row r="633" ht="36" customHeight="1" x14ac:dyDescent="0.2"/>
    <row r="634" ht="36" customHeight="1" x14ac:dyDescent="0.2"/>
    <row r="635" ht="36" customHeight="1" x14ac:dyDescent="0.2"/>
    <row r="636" ht="36" customHeight="1" x14ac:dyDescent="0.2"/>
    <row r="637" ht="36" customHeight="1" x14ac:dyDescent="0.2"/>
    <row r="638" ht="36" customHeight="1" x14ac:dyDescent="0.2"/>
    <row r="639" ht="36" customHeight="1" x14ac:dyDescent="0.2"/>
    <row r="640" ht="36" customHeight="1" x14ac:dyDescent="0.2"/>
    <row r="641" ht="36" customHeight="1" x14ac:dyDescent="0.2"/>
    <row r="642" ht="36" customHeight="1" x14ac:dyDescent="0.2"/>
    <row r="643" ht="36" customHeight="1" x14ac:dyDescent="0.2"/>
    <row r="644" ht="36" customHeight="1" x14ac:dyDescent="0.2"/>
    <row r="645" ht="36" customHeight="1" x14ac:dyDescent="0.2"/>
    <row r="646" ht="36" customHeight="1" x14ac:dyDescent="0.2"/>
    <row r="647" ht="36" customHeight="1" x14ac:dyDescent="0.2"/>
    <row r="648" ht="36" customHeight="1" x14ac:dyDescent="0.2"/>
    <row r="649" ht="36" customHeight="1" x14ac:dyDescent="0.2"/>
    <row r="650" ht="36" customHeight="1" x14ac:dyDescent="0.2"/>
    <row r="651" ht="36" customHeight="1" x14ac:dyDescent="0.2"/>
    <row r="652" ht="36" customHeight="1" x14ac:dyDescent="0.2"/>
    <row r="653" ht="36" customHeight="1" x14ac:dyDescent="0.2"/>
    <row r="654" ht="36" customHeight="1" x14ac:dyDescent="0.2"/>
    <row r="655" ht="36" customHeight="1" x14ac:dyDescent="0.2"/>
    <row r="656" ht="36" customHeight="1" x14ac:dyDescent="0.2"/>
    <row r="657" ht="36" customHeight="1" x14ac:dyDescent="0.2"/>
    <row r="658" ht="36" customHeight="1" x14ac:dyDescent="0.2"/>
    <row r="659" ht="36" customHeight="1" x14ac:dyDescent="0.2"/>
    <row r="660" ht="36" customHeight="1" x14ac:dyDescent="0.2"/>
    <row r="661" ht="36" customHeight="1" x14ac:dyDescent="0.2"/>
    <row r="662" ht="36" customHeight="1" x14ac:dyDescent="0.2"/>
    <row r="663" ht="36" customHeight="1" x14ac:dyDescent="0.2"/>
    <row r="664" ht="36" customHeight="1" x14ac:dyDescent="0.2"/>
    <row r="665" ht="36" customHeight="1" x14ac:dyDescent="0.2"/>
    <row r="666" ht="36" customHeight="1" x14ac:dyDescent="0.2"/>
    <row r="667" ht="36" customHeight="1" x14ac:dyDescent="0.2"/>
    <row r="668" ht="36" customHeight="1" x14ac:dyDescent="0.2"/>
    <row r="669" ht="36" customHeight="1" x14ac:dyDescent="0.2"/>
    <row r="670" ht="36" customHeight="1" x14ac:dyDescent="0.2"/>
    <row r="671" ht="36" customHeight="1" x14ac:dyDescent="0.2"/>
    <row r="672" ht="36" customHeight="1" x14ac:dyDescent="0.2"/>
    <row r="673" ht="36" customHeight="1" x14ac:dyDescent="0.2"/>
    <row r="674" ht="36" customHeight="1" x14ac:dyDescent="0.2"/>
    <row r="675" ht="36" customHeight="1" x14ac:dyDescent="0.2"/>
    <row r="676" ht="36" customHeight="1" x14ac:dyDescent="0.2"/>
    <row r="677" ht="36" customHeight="1" x14ac:dyDescent="0.2"/>
    <row r="678" ht="36" customHeight="1" x14ac:dyDescent="0.2"/>
    <row r="679" ht="36" customHeight="1" x14ac:dyDescent="0.2"/>
    <row r="680" ht="36" customHeight="1" x14ac:dyDescent="0.2"/>
    <row r="681" ht="36" customHeight="1" x14ac:dyDescent="0.2"/>
    <row r="682" ht="36" customHeight="1" x14ac:dyDescent="0.2"/>
    <row r="683" ht="36" customHeight="1" x14ac:dyDescent="0.2"/>
    <row r="684" ht="36" customHeight="1" x14ac:dyDescent="0.2"/>
    <row r="685" ht="36" customHeight="1" x14ac:dyDescent="0.2"/>
    <row r="686" ht="36" customHeight="1" x14ac:dyDescent="0.2"/>
    <row r="687" ht="36" customHeight="1" x14ac:dyDescent="0.2"/>
    <row r="688" ht="36" customHeight="1" x14ac:dyDescent="0.2"/>
    <row r="689" ht="36" customHeight="1" x14ac:dyDescent="0.2"/>
    <row r="690" ht="36" customHeight="1" x14ac:dyDescent="0.2"/>
    <row r="691" ht="36" customHeight="1" x14ac:dyDescent="0.2"/>
    <row r="692" ht="36" customHeight="1" x14ac:dyDescent="0.2"/>
    <row r="693" ht="36" customHeight="1" x14ac:dyDescent="0.2"/>
    <row r="694" ht="36" customHeight="1" x14ac:dyDescent="0.2"/>
    <row r="695" ht="36" customHeight="1" x14ac:dyDescent="0.2"/>
    <row r="696" ht="36" customHeight="1" x14ac:dyDescent="0.2"/>
    <row r="697" ht="36" customHeight="1" x14ac:dyDescent="0.2"/>
    <row r="698" ht="36" customHeight="1" x14ac:dyDescent="0.2"/>
    <row r="699" ht="36" customHeight="1" x14ac:dyDescent="0.2"/>
    <row r="700" ht="36" customHeight="1" x14ac:dyDescent="0.2"/>
    <row r="701" ht="36" customHeight="1" x14ac:dyDescent="0.2"/>
    <row r="702" ht="36" customHeight="1" x14ac:dyDescent="0.2"/>
    <row r="703" ht="36" customHeight="1" x14ac:dyDescent="0.2"/>
    <row r="704" ht="36" customHeight="1" x14ac:dyDescent="0.2"/>
    <row r="705" ht="36" customHeight="1" x14ac:dyDescent="0.2"/>
    <row r="706" ht="36" customHeight="1" x14ac:dyDescent="0.2"/>
    <row r="707" ht="36" customHeight="1" x14ac:dyDescent="0.2"/>
    <row r="708" ht="36" customHeight="1" x14ac:dyDescent="0.2"/>
    <row r="709" ht="36" customHeight="1" x14ac:dyDescent="0.2"/>
    <row r="710" ht="36" customHeight="1" x14ac:dyDescent="0.2"/>
    <row r="711" ht="36" customHeight="1" x14ac:dyDescent="0.2"/>
    <row r="712" ht="36" customHeight="1" x14ac:dyDescent="0.2"/>
    <row r="713" ht="36" customHeight="1" x14ac:dyDescent="0.2"/>
    <row r="714" ht="36" customHeight="1" x14ac:dyDescent="0.2"/>
    <row r="715" ht="36" customHeight="1" x14ac:dyDescent="0.2"/>
    <row r="716" ht="36" customHeight="1" x14ac:dyDescent="0.2"/>
    <row r="717" ht="36" customHeight="1" x14ac:dyDescent="0.2"/>
    <row r="718" ht="36" customHeight="1" x14ac:dyDescent="0.2"/>
    <row r="719" ht="36" customHeight="1" x14ac:dyDescent="0.2"/>
    <row r="720" ht="36" customHeight="1" x14ac:dyDescent="0.2"/>
    <row r="721" ht="36" customHeight="1" x14ac:dyDescent="0.2"/>
    <row r="722" ht="36" customHeight="1" x14ac:dyDescent="0.2"/>
    <row r="723" ht="36" customHeight="1" x14ac:dyDescent="0.2"/>
    <row r="724" ht="36" customHeight="1" x14ac:dyDescent="0.2"/>
    <row r="725" ht="36" customHeight="1" x14ac:dyDescent="0.2"/>
    <row r="726" ht="36" customHeight="1" x14ac:dyDescent="0.2"/>
    <row r="727" ht="36" customHeight="1" x14ac:dyDescent="0.2"/>
    <row r="728" ht="36" customHeight="1" x14ac:dyDescent="0.2"/>
    <row r="729" ht="36" customHeight="1" x14ac:dyDescent="0.2"/>
    <row r="730" ht="36" customHeight="1" x14ac:dyDescent="0.2"/>
    <row r="731" ht="36" customHeight="1" x14ac:dyDescent="0.2"/>
    <row r="732" ht="36" customHeight="1" x14ac:dyDescent="0.2"/>
    <row r="733" ht="36" customHeight="1" x14ac:dyDescent="0.2"/>
    <row r="734" ht="36" customHeight="1" x14ac:dyDescent="0.2"/>
    <row r="735" ht="36" customHeight="1" x14ac:dyDescent="0.2"/>
    <row r="736" ht="36" customHeight="1" x14ac:dyDescent="0.2"/>
    <row r="737" ht="36" customHeight="1" x14ac:dyDescent="0.2"/>
    <row r="738" ht="36" customHeight="1" x14ac:dyDescent="0.2"/>
    <row r="739" ht="36" customHeight="1" x14ac:dyDescent="0.2"/>
    <row r="740" ht="36" customHeight="1" x14ac:dyDescent="0.2"/>
    <row r="741" ht="36" customHeight="1" x14ac:dyDescent="0.2"/>
    <row r="742" ht="36" customHeight="1" x14ac:dyDescent="0.2"/>
    <row r="743" ht="36" customHeight="1" x14ac:dyDescent="0.2"/>
    <row r="744" ht="36" customHeight="1" x14ac:dyDescent="0.2"/>
    <row r="745" ht="36" customHeight="1" x14ac:dyDescent="0.2"/>
    <row r="746" ht="36" customHeight="1" x14ac:dyDescent="0.2"/>
    <row r="747" ht="36" customHeight="1" x14ac:dyDescent="0.2"/>
    <row r="748" ht="36" customHeight="1" x14ac:dyDescent="0.2"/>
    <row r="749" ht="36" customHeight="1" x14ac:dyDescent="0.2"/>
    <row r="750" ht="36" customHeight="1" x14ac:dyDescent="0.2"/>
    <row r="751" ht="36" customHeight="1" x14ac:dyDescent="0.2"/>
    <row r="752" ht="36" customHeight="1" x14ac:dyDescent="0.2"/>
    <row r="753" ht="36" customHeight="1" x14ac:dyDescent="0.2"/>
    <row r="754" ht="36" customHeight="1" x14ac:dyDescent="0.2"/>
    <row r="755" ht="36" customHeight="1" x14ac:dyDescent="0.2"/>
    <row r="756" ht="36" customHeight="1" x14ac:dyDescent="0.2"/>
    <row r="757" ht="36" customHeight="1" x14ac:dyDescent="0.2"/>
    <row r="758" ht="36" customHeight="1" x14ac:dyDescent="0.2"/>
    <row r="759" ht="36" customHeight="1" x14ac:dyDescent="0.2"/>
    <row r="760" ht="36" customHeight="1" x14ac:dyDescent="0.2"/>
    <row r="761" ht="36" customHeight="1" x14ac:dyDescent="0.2"/>
    <row r="762" ht="36" customHeight="1" x14ac:dyDescent="0.2"/>
    <row r="763" ht="36" customHeight="1" x14ac:dyDescent="0.2"/>
    <row r="764" ht="36" customHeight="1" x14ac:dyDescent="0.2"/>
    <row r="765" ht="36" customHeight="1" x14ac:dyDescent="0.2"/>
    <row r="766" ht="36" customHeight="1" x14ac:dyDescent="0.2"/>
    <row r="767" ht="36" customHeight="1" x14ac:dyDescent="0.2"/>
    <row r="768" ht="36" customHeight="1" x14ac:dyDescent="0.2"/>
    <row r="769" ht="36" customHeight="1" x14ac:dyDescent="0.2"/>
    <row r="770" ht="36" customHeight="1" x14ac:dyDescent="0.2"/>
    <row r="771" ht="36" customHeight="1" x14ac:dyDescent="0.2"/>
    <row r="772" ht="36" customHeight="1" x14ac:dyDescent="0.2"/>
    <row r="773" ht="36" customHeight="1" x14ac:dyDescent="0.2"/>
    <row r="774" ht="36" customHeight="1" x14ac:dyDescent="0.2"/>
    <row r="775" ht="36" customHeight="1" x14ac:dyDescent="0.2"/>
    <row r="776" ht="36" customHeight="1" x14ac:dyDescent="0.2"/>
    <row r="777" ht="36" customHeight="1" x14ac:dyDescent="0.2"/>
    <row r="778" ht="36" customHeight="1" x14ac:dyDescent="0.2"/>
    <row r="779" ht="36" customHeight="1" x14ac:dyDescent="0.2"/>
    <row r="780" ht="36" customHeight="1" x14ac:dyDescent="0.2"/>
    <row r="781" ht="36" customHeight="1" x14ac:dyDescent="0.2"/>
    <row r="782" ht="36" customHeight="1" x14ac:dyDescent="0.2"/>
    <row r="783" ht="36" customHeight="1" x14ac:dyDescent="0.2"/>
    <row r="784" ht="36" customHeight="1" x14ac:dyDescent="0.2"/>
    <row r="785" ht="36" customHeight="1" x14ac:dyDescent="0.2"/>
    <row r="786" ht="36" customHeight="1" x14ac:dyDescent="0.2"/>
    <row r="787" ht="36" customHeight="1" x14ac:dyDescent="0.2"/>
    <row r="788" ht="36" customHeight="1" x14ac:dyDescent="0.2"/>
    <row r="789" ht="36" customHeight="1" x14ac:dyDescent="0.2"/>
    <row r="790" ht="36" customHeight="1" x14ac:dyDescent="0.2"/>
    <row r="791" ht="36" customHeight="1" x14ac:dyDescent="0.2"/>
    <row r="792" ht="36" customHeight="1" x14ac:dyDescent="0.2"/>
    <row r="793" ht="36" customHeight="1" x14ac:dyDescent="0.2"/>
    <row r="794" ht="36" customHeight="1" x14ac:dyDescent="0.2"/>
    <row r="795" ht="36" customHeight="1" x14ac:dyDescent="0.2"/>
    <row r="796" ht="36" customHeight="1" x14ac:dyDescent="0.2"/>
    <row r="797" ht="36" customHeight="1" x14ac:dyDescent="0.2"/>
    <row r="798" ht="36" customHeight="1" x14ac:dyDescent="0.2"/>
    <row r="799" ht="36" customHeight="1" x14ac:dyDescent="0.2"/>
    <row r="800" ht="36" customHeight="1" x14ac:dyDescent="0.2"/>
    <row r="801" ht="36" customHeight="1" x14ac:dyDescent="0.2"/>
    <row r="802" ht="36" customHeight="1" x14ac:dyDescent="0.2"/>
    <row r="803" ht="36" customHeight="1" x14ac:dyDescent="0.2"/>
    <row r="804" ht="36" customHeight="1" x14ac:dyDescent="0.2"/>
    <row r="805" ht="36" customHeight="1" x14ac:dyDescent="0.2"/>
    <row r="806" ht="36" customHeight="1" x14ac:dyDescent="0.2"/>
    <row r="807" ht="36" customHeight="1" x14ac:dyDescent="0.2"/>
    <row r="808" ht="36" customHeight="1" x14ac:dyDescent="0.2"/>
    <row r="809" ht="36" customHeight="1" x14ac:dyDescent="0.2"/>
    <row r="810" ht="36" customHeight="1" x14ac:dyDescent="0.2"/>
    <row r="811" ht="36" customHeight="1" x14ac:dyDescent="0.2"/>
    <row r="812" ht="36" customHeight="1" x14ac:dyDescent="0.2"/>
    <row r="813" ht="36" customHeight="1" x14ac:dyDescent="0.2"/>
    <row r="814" ht="36" customHeight="1" x14ac:dyDescent="0.2"/>
    <row r="815" ht="36" customHeight="1" x14ac:dyDescent="0.2"/>
    <row r="816" ht="36" customHeight="1" x14ac:dyDescent="0.2"/>
    <row r="817" ht="36" customHeight="1" x14ac:dyDescent="0.2"/>
    <row r="818" ht="36" customHeight="1" x14ac:dyDescent="0.2"/>
    <row r="819" ht="36" customHeight="1" x14ac:dyDescent="0.2"/>
    <row r="820" ht="36" customHeight="1" x14ac:dyDescent="0.2"/>
    <row r="821" ht="36" customHeight="1" x14ac:dyDescent="0.2"/>
    <row r="822" ht="36" customHeight="1" x14ac:dyDescent="0.2"/>
    <row r="823" ht="36" customHeight="1" x14ac:dyDescent="0.2"/>
    <row r="824" ht="36" customHeight="1" x14ac:dyDescent="0.2"/>
    <row r="825" ht="36" customHeight="1" x14ac:dyDescent="0.2"/>
    <row r="826" ht="36" customHeight="1" x14ac:dyDescent="0.2"/>
    <row r="827" ht="36" customHeight="1" x14ac:dyDescent="0.2"/>
    <row r="828" ht="36" customHeight="1" x14ac:dyDescent="0.2"/>
    <row r="829" ht="36" customHeight="1" x14ac:dyDescent="0.2"/>
    <row r="830" ht="36" customHeight="1" x14ac:dyDescent="0.2"/>
    <row r="831" ht="36" customHeight="1" x14ac:dyDescent="0.2"/>
    <row r="832" ht="36" customHeight="1" x14ac:dyDescent="0.2"/>
    <row r="833" ht="36" customHeight="1" x14ac:dyDescent="0.2"/>
    <row r="834" ht="36" customHeight="1" x14ac:dyDescent="0.2"/>
    <row r="835" ht="36" customHeight="1" x14ac:dyDescent="0.2"/>
    <row r="836" ht="36" customHeight="1" x14ac:dyDescent="0.2"/>
    <row r="837" ht="36" customHeight="1" x14ac:dyDescent="0.2"/>
    <row r="838" ht="36" customHeight="1" x14ac:dyDescent="0.2"/>
    <row r="839" ht="36" customHeight="1" x14ac:dyDescent="0.2"/>
    <row r="840" ht="36" customHeight="1" x14ac:dyDescent="0.2"/>
    <row r="841" ht="36" customHeight="1" x14ac:dyDescent="0.2"/>
    <row r="842" ht="36" customHeight="1" x14ac:dyDescent="0.2"/>
    <row r="843" ht="36" customHeight="1" x14ac:dyDescent="0.2"/>
    <row r="844" ht="36" customHeight="1" x14ac:dyDescent="0.2"/>
    <row r="845" ht="36" customHeight="1" x14ac:dyDescent="0.2"/>
    <row r="846" ht="36" customHeight="1" x14ac:dyDescent="0.2"/>
    <row r="847" ht="36" customHeight="1" x14ac:dyDescent="0.2"/>
    <row r="848" ht="36" customHeight="1" x14ac:dyDescent="0.2"/>
    <row r="849" ht="36" customHeight="1" x14ac:dyDescent="0.2"/>
    <row r="850" ht="36" customHeight="1" x14ac:dyDescent="0.2"/>
    <row r="851" ht="36" customHeight="1" x14ac:dyDescent="0.2"/>
    <row r="852" ht="36" customHeight="1" x14ac:dyDescent="0.2"/>
    <row r="853" ht="36" customHeight="1" x14ac:dyDescent="0.2"/>
    <row r="854" ht="36" customHeight="1" x14ac:dyDescent="0.2"/>
    <row r="855" ht="36" customHeight="1" x14ac:dyDescent="0.2"/>
    <row r="856" ht="36" customHeight="1" x14ac:dyDescent="0.2"/>
    <row r="857" ht="36" customHeight="1" x14ac:dyDescent="0.2"/>
    <row r="858" ht="36" customHeight="1" x14ac:dyDescent="0.2"/>
    <row r="859" ht="36" customHeight="1" x14ac:dyDescent="0.2"/>
    <row r="860" ht="36" customHeight="1" x14ac:dyDescent="0.2"/>
    <row r="861" ht="36" customHeight="1" x14ac:dyDescent="0.2"/>
    <row r="862" ht="36" customHeight="1" x14ac:dyDescent="0.2"/>
    <row r="863" ht="36" customHeight="1" x14ac:dyDescent="0.2"/>
    <row r="864" ht="36" customHeight="1" x14ac:dyDescent="0.2"/>
    <row r="865" ht="36" customHeight="1" x14ac:dyDescent="0.2"/>
    <row r="866" ht="36" customHeight="1" x14ac:dyDescent="0.2"/>
    <row r="867" ht="36" customHeight="1" x14ac:dyDescent="0.2"/>
    <row r="868" ht="36" customHeight="1" x14ac:dyDescent="0.2"/>
    <row r="869" ht="36" customHeight="1" x14ac:dyDescent="0.2"/>
    <row r="870" ht="36" customHeight="1" x14ac:dyDescent="0.2"/>
    <row r="871" ht="36" customHeight="1" x14ac:dyDescent="0.2"/>
    <row r="872" ht="36" customHeight="1" x14ac:dyDescent="0.2"/>
    <row r="873" ht="36" customHeight="1" x14ac:dyDescent="0.2"/>
    <row r="874" ht="36" customHeight="1" x14ac:dyDescent="0.2"/>
    <row r="875" ht="36" customHeight="1" x14ac:dyDescent="0.2"/>
    <row r="876" ht="36" customHeight="1" x14ac:dyDescent="0.2"/>
    <row r="877" ht="36" customHeight="1" x14ac:dyDescent="0.2"/>
    <row r="878" ht="36" customHeight="1" x14ac:dyDescent="0.2"/>
    <row r="879" ht="36" customHeight="1" x14ac:dyDescent="0.2"/>
    <row r="880" ht="36" customHeight="1" x14ac:dyDescent="0.2"/>
    <row r="881" ht="36" customHeight="1" x14ac:dyDescent="0.2"/>
    <row r="882" ht="36" customHeight="1" x14ac:dyDescent="0.2"/>
    <row r="883" ht="36" customHeight="1" x14ac:dyDescent="0.2"/>
    <row r="884" ht="36" customHeight="1" x14ac:dyDescent="0.2"/>
    <row r="885" ht="36" customHeight="1" x14ac:dyDescent="0.2"/>
    <row r="886" ht="36" customHeight="1" x14ac:dyDescent="0.2"/>
    <row r="887" ht="36" customHeight="1" x14ac:dyDescent="0.2"/>
    <row r="888" ht="36" customHeight="1" x14ac:dyDescent="0.2"/>
    <row r="889" ht="36" customHeight="1" x14ac:dyDescent="0.2"/>
    <row r="890" ht="36" customHeight="1" x14ac:dyDescent="0.2"/>
    <row r="891" ht="36" customHeight="1" x14ac:dyDescent="0.2"/>
    <row r="892" ht="36" customHeight="1" x14ac:dyDescent="0.2"/>
    <row r="893" ht="36" customHeight="1" x14ac:dyDescent="0.2"/>
    <row r="894" ht="36" customHeight="1" x14ac:dyDescent="0.2"/>
    <row r="895" ht="36" customHeight="1" x14ac:dyDescent="0.2"/>
    <row r="896" ht="36" customHeight="1" x14ac:dyDescent="0.2"/>
    <row r="897" ht="36" customHeight="1" x14ac:dyDescent="0.2"/>
    <row r="898" ht="36" customHeight="1" x14ac:dyDescent="0.2"/>
    <row r="899" ht="36" customHeight="1" x14ac:dyDescent="0.2"/>
    <row r="900" ht="36" customHeight="1" x14ac:dyDescent="0.2"/>
    <row r="901" ht="36" customHeight="1" x14ac:dyDescent="0.2"/>
    <row r="902" ht="36" customHeight="1" x14ac:dyDescent="0.2"/>
    <row r="903" ht="36" customHeight="1" x14ac:dyDescent="0.2"/>
    <row r="904" ht="36" customHeight="1" x14ac:dyDescent="0.2"/>
    <row r="905" ht="36" customHeight="1" x14ac:dyDescent="0.2"/>
    <row r="906" ht="36" customHeight="1" x14ac:dyDescent="0.2"/>
    <row r="907" ht="36" customHeight="1" x14ac:dyDescent="0.2"/>
    <row r="908" ht="36" customHeight="1" x14ac:dyDescent="0.2"/>
    <row r="909" ht="36" customHeight="1" x14ac:dyDescent="0.2"/>
    <row r="910" ht="36" customHeight="1" x14ac:dyDescent="0.2"/>
    <row r="911" ht="36" customHeight="1" x14ac:dyDescent="0.2"/>
    <row r="912" ht="36" customHeight="1" x14ac:dyDescent="0.2"/>
    <row r="913" ht="36" customHeight="1" x14ac:dyDescent="0.2"/>
    <row r="914" ht="36" customHeight="1" x14ac:dyDescent="0.2"/>
    <row r="915" ht="36" customHeight="1" x14ac:dyDescent="0.2"/>
    <row r="916" ht="36" customHeight="1" x14ac:dyDescent="0.2"/>
    <row r="917" ht="36" customHeight="1" x14ac:dyDescent="0.2"/>
    <row r="918" ht="36" customHeight="1" x14ac:dyDescent="0.2"/>
    <row r="919" ht="36" customHeight="1" x14ac:dyDescent="0.2"/>
    <row r="920" ht="36" customHeight="1" x14ac:dyDescent="0.2"/>
    <row r="921" ht="36" customHeight="1" x14ac:dyDescent="0.2"/>
    <row r="922" ht="36" customHeight="1" x14ac:dyDescent="0.2"/>
    <row r="923" ht="36" customHeight="1" x14ac:dyDescent="0.2"/>
    <row r="924" ht="36" customHeight="1" x14ac:dyDescent="0.2"/>
    <row r="925" ht="36" customHeight="1" x14ac:dyDescent="0.2"/>
    <row r="926" ht="36" customHeight="1" x14ac:dyDescent="0.2"/>
    <row r="927" ht="36" customHeight="1" x14ac:dyDescent="0.2"/>
    <row r="928" ht="36" customHeight="1" x14ac:dyDescent="0.2"/>
    <row r="929" ht="36" customHeight="1" x14ac:dyDescent="0.2"/>
    <row r="930" ht="36" customHeight="1" x14ac:dyDescent="0.2"/>
    <row r="931" ht="36" customHeight="1" x14ac:dyDescent="0.2"/>
    <row r="932" ht="36" customHeight="1" x14ac:dyDescent="0.2"/>
    <row r="933" ht="36" customHeight="1" x14ac:dyDescent="0.2"/>
    <row r="934" ht="36" customHeight="1" x14ac:dyDescent="0.2"/>
    <row r="935" ht="36" customHeight="1" x14ac:dyDescent="0.2"/>
    <row r="936" ht="36" customHeight="1" x14ac:dyDescent="0.2"/>
    <row r="937" ht="36" customHeight="1" x14ac:dyDescent="0.2"/>
    <row r="938" ht="36" customHeight="1" x14ac:dyDescent="0.2"/>
    <row r="939" ht="36" customHeight="1" x14ac:dyDescent="0.2"/>
    <row r="940" ht="36" customHeight="1" x14ac:dyDescent="0.2"/>
    <row r="941" ht="36" customHeight="1" x14ac:dyDescent="0.2"/>
    <row r="942" ht="36" customHeight="1" x14ac:dyDescent="0.2"/>
    <row r="943" ht="36" customHeight="1" x14ac:dyDescent="0.2"/>
    <row r="944" ht="36" customHeight="1" x14ac:dyDescent="0.2"/>
    <row r="945" ht="36" customHeight="1" x14ac:dyDescent="0.2"/>
    <row r="946" ht="36" customHeight="1" x14ac:dyDescent="0.2"/>
    <row r="947" ht="36" customHeight="1" x14ac:dyDescent="0.2"/>
    <row r="948" ht="36" customHeight="1" x14ac:dyDescent="0.2"/>
    <row r="949" ht="36" customHeight="1" x14ac:dyDescent="0.2"/>
    <row r="950" ht="36" customHeight="1" x14ac:dyDescent="0.2"/>
    <row r="951" ht="36" customHeight="1" x14ac:dyDescent="0.2"/>
    <row r="952" ht="36" customHeight="1" x14ac:dyDescent="0.2"/>
    <row r="953" ht="36" customHeight="1" x14ac:dyDescent="0.2"/>
    <row r="954" ht="36" customHeight="1" x14ac:dyDescent="0.2"/>
    <row r="955" ht="36" customHeight="1" x14ac:dyDescent="0.2"/>
    <row r="956" ht="36" customHeight="1" x14ac:dyDescent="0.2"/>
    <row r="957" ht="36" customHeight="1" x14ac:dyDescent="0.2"/>
    <row r="958" ht="36" customHeight="1" x14ac:dyDescent="0.2"/>
    <row r="959" ht="36" customHeight="1" x14ac:dyDescent="0.2"/>
    <row r="960" ht="36" customHeight="1" x14ac:dyDescent="0.2"/>
    <row r="961" ht="36" customHeight="1" x14ac:dyDescent="0.2"/>
    <row r="962" ht="36" customHeight="1" x14ac:dyDescent="0.2"/>
    <row r="963" ht="36" customHeight="1" x14ac:dyDescent="0.2"/>
    <row r="964" ht="36" customHeight="1" x14ac:dyDescent="0.2"/>
    <row r="965" ht="36" customHeight="1" x14ac:dyDescent="0.2"/>
    <row r="966" ht="36" customHeight="1" x14ac:dyDescent="0.2"/>
    <row r="967" ht="36" customHeight="1" x14ac:dyDescent="0.2"/>
    <row r="968" ht="36" customHeight="1" x14ac:dyDescent="0.2"/>
    <row r="969" ht="36" customHeight="1" x14ac:dyDescent="0.2"/>
    <row r="970" ht="36" customHeight="1" x14ac:dyDescent="0.2"/>
    <row r="971" ht="36" customHeight="1" x14ac:dyDescent="0.2"/>
    <row r="972" ht="36" customHeight="1" x14ac:dyDescent="0.2"/>
    <row r="973" ht="36" customHeight="1" x14ac:dyDescent="0.2"/>
    <row r="974" ht="36" customHeight="1" x14ac:dyDescent="0.2"/>
    <row r="975" ht="36" customHeight="1" x14ac:dyDescent="0.2"/>
    <row r="976" ht="36" customHeight="1" x14ac:dyDescent="0.2"/>
    <row r="977" ht="36" customHeight="1" x14ac:dyDescent="0.2"/>
    <row r="978" ht="36" customHeight="1" x14ac:dyDescent="0.2"/>
    <row r="979" ht="36" customHeight="1" x14ac:dyDescent="0.2"/>
    <row r="980" ht="36" customHeight="1" x14ac:dyDescent="0.2"/>
    <row r="981" ht="36" customHeight="1" x14ac:dyDescent="0.2"/>
    <row r="982" ht="36" customHeight="1" x14ac:dyDescent="0.2"/>
    <row r="983" ht="36" customHeight="1" x14ac:dyDescent="0.2"/>
    <row r="984" ht="36" customHeight="1" x14ac:dyDescent="0.2"/>
    <row r="985" ht="36" customHeight="1" x14ac:dyDescent="0.2"/>
    <row r="986" ht="36" customHeight="1" x14ac:dyDescent="0.2"/>
    <row r="987" ht="36" customHeight="1" x14ac:dyDescent="0.2"/>
    <row r="988" ht="36" customHeight="1" x14ac:dyDescent="0.2"/>
    <row r="989" ht="36" customHeight="1" x14ac:dyDescent="0.2"/>
    <row r="990" ht="36" customHeight="1" x14ac:dyDescent="0.2"/>
    <row r="991" ht="36" customHeight="1" x14ac:dyDescent="0.2"/>
    <row r="992" ht="36" customHeight="1" x14ac:dyDescent="0.2"/>
    <row r="993" ht="36" customHeight="1" x14ac:dyDescent="0.2"/>
    <row r="994" ht="36" customHeight="1" x14ac:dyDescent="0.2"/>
    <row r="995" ht="36" customHeight="1" x14ac:dyDescent="0.2"/>
  </sheetData>
  <mergeCells count="27">
    <mergeCell ref="D29:D33"/>
    <mergeCell ref="D34:D36"/>
    <mergeCell ref="A38:A39"/>
    <mergeCell ref="A26:A36"/>
    <mergeCell ref="B29:B33"/>
    <mergeCell ref="B34:B36"/>
    <mergeCell ref="A22:A24"/>
    <mergeCell ref="D20:D21"/>
    <mergeCell ref="D22:D23"/>
    <mergeCell ref="B22:B23"/>
    <mergeCell ref="B26:B28"/>
    <mergeCell ref="B44:B45"/>
    <mergeCell ref="D44:D45"/>
    <mergeCell ref="A40:A48"/>
    <mergeCell ref="A2:A3"/>
    <mergeCell ref="E2:E50"/>
    <mergeCell ref="A4:A6"/>
    <mergeCell ref="B4:B6"/>
    <mergeCell ref="D4:D6"/>
    <mergeCell ref="D18:D19"/>
    <mergeCell ref="D26:D28"/>
    <mergeCell ref="A49:A50"/>
    <mergeCell ref="D7:D13"/>
    <mergeCell ref="D14:D16"/>
    <mergeCell ref="B7:B15"/>
    <mergeCell ref="B20:B21"/>
    <mergeCell ref="A7:A21"/>
  </mergeCells>
  <hyperlinks>
    <hyperlink ref="D2" r:id="rId1"/>
    <hyperlink ref="E2" r:id="rId2"/>
    <hyperlink ref="D3" r:id="rId3"/>
    <hyperlink ref="D4" r:id="rId4"/>
    <hyperlink ref="D7" r:id="rId5"/>
    <hyperlink ref="D14" r:id="rId6"/>
    <hyperlink ref="D17" r:id="rId7"/>
    <hyperlink ref="D18" r:id="rId8"/>
    <hyperlink ref="D20" r:id="rId9"/>
    <hyperlink ref="D22" r:id="rId10"/>
    <hyperlink ref="D24" r:id="rId11"/>
    <hyperlink ref="D25" r:id="rId12"/>
    <hyperlink ref="D26" r:id="rId13"/>
    <hyperlink ref="D29" r:id="rId14"/>
    <hyperlink ref="D34" r:id="rId15"/>
    <hyperlink ref="D37" r:id="rId16"/>
    <hyperlink ref="D38" r:id="rId17"/>
    <hyperlink ref="D39" r:id="rId18"/>
    <hyperlink ref="D40" r:id="rId19"/>
    <hyperlink ref="D41" r:id="rId20"/>
    <hyperlink ref="D42" r:id="rId21"/>
    <hyperlink ref="D43" r:id="rId22"/>
    <hyperlink ref="D44" r:id="rId23"/>
    <hyperlink ref="D46" r:id="rId24"/>
    <hyperlink ref="D47" r:id="rId25"/>
    <hyperlink ref="D48" r:id="rId26"/>
    <hyperlink ref="D49" r:id="rId27"/>
    <hyperlink ref="D50" r:id="rId28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92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2.42578125" customWidth="1"/>
    <col min="2" max="2" width="29.85546875" customWidth="1"/>
    <col min="3" max="3" width="50" customWidth="1"/>
    <col min="4" max="4" width="42.140625" customWidth="1"/>
    <col min="5" max="5" width="42.7109375" customWidth="1"/>
  </cols>
  <sheetData>
    <row r="1" spans="1:5" ht="36" customHeight="1" x14ac:dyDescent="0.2">
      <c r="A1" s="1" t="s">
        <v>0</v>
      </c>
      <c r="B1" s="1" t="s">
        <v>162</v>
      </c>
      <c r="C1" s="1" t="s">
        <v>163</v>
      </c>
      <c r="D1" s="1" t="s">
        <v>164</v>
      </c>
      <c r="E1" s="1" t="s">
        <v>7</v>
      </c>
    </row>
    <row r="2" spans="1:5" ht="36" customHeight="1" x14ac:dyDescent="0.2">
      <c r="A2" s="19" t="s">
        <v>9</v>
      </c>
      <c r="B2" s="3" t="s">
        <v>13</v>
      </c>
      <c r="C2" s="4" t="s">
        <v>14</v>
      </c>
      <c r="D2" s="7" t="s">
        <v>15</v>
      </c>
      <c r="E2" s="20" t="s">
        <v>175</v>
      </c>
    </row>
    <row r="3" spans="1:5" ht="36" customHeight="1" x14ac:dyDescent="0.2">
      <c r="A3" s="18"/>
      <c r="B3" s="3" t="s">
        <v>16</v>
      </c>
      <c r="C3" s="4" t="s">
        <v>17</v>
      </c>
      <c r="D3" s="7" t="s">
        <v>18</v>
      </c>
      <c r="E3" s="17"/>
    </row>
    <row r="4" spans="1:5" ht="36" customHeight="1" x14ac:dyDescent="0.2">
      <c r="A4" s="19" t="s">
        <v>21</v>
      </c>
      <c r="B4" s="19" t="s">
        <v>22</v>
      </c>
      <c r="C4" s="4" t="s">
        <v>23</v>
      </c>
      <c r="D4" s="16" t="s">
        <v>170</v>
      </c>
      <c r="E4" s="17"/>
    </row>
    <row r="5" spans="1:5" ht="36" customHeight="1" x14ac:dyDescent="0.2">
      <c r="A5" s="17"/>
      <c r="B5" s="17"/>
      <c r="C5" s="4" t="s">
        <v>24</v>
      </c>
      <c r="D5" s="17"/>
      <c r="E5" s="17"/>
    </row>
    <row r="6" spans="1:5" ht="36" customHeight="1" x14ac:dyDescent="0.2">
      <c r="A6" s="18"/>
      <c r="B6" s="18"/>
      <c r="C6" s="4" t="s">
        <v>26</v>
      </c>
      <c r="D6" s="18"/>
      <c r="E6" s="17"/>
    </row>
    <row r="7" spans="1:5" ht="36" customHeight="1" x14ac:dyDescent="0.2">
      <c r="A7" s="19" t="s">
        <v>29</v>
      </c>
      <c r="B7" s="19" t="s">
        <v>30</v>
      </c>
      <c r="C7" s="4" t="s">
        <v>31</v>
      </c>
      <c r="D7" s="16" t="s">
        <v>32</v>
      </c>
      <c r="E7" s="17"/>
    </row>
    <row r="8" spans="1:5" ht="36" customHeight="1" x14ac:dyDescent="0.2">
      <c r="A8" s="17"/>
      <c r="B8" s="17"/>
      <c r="C8" s="4" t="s">
        <v>33</v>
      </c>
      <c r="D8" s="17"/>
      <c r="E8" s="17"/>
    </row>
    <row r="9" spans="1:5" ht="36" customHeight="1" x14ac:dyDescent="0.2">
      <c r="A9" s="17"/>
      <c r="B9" s="17"/>
      <c r="C9" s="4" t="s">
        <v>23</v>
      </c>
      <c r="D9" s="17"/>
      <c r="E9" s="17"/>
    </row>
    <row r="10" spans="1:5" ht="36" customHeight="1" x14ac:dyDescent="0.2">
      <c r="A10" s="17"/>
      <c r="B10" s="17"/>
      <c r="C10" s="4" t="s">
        <v>34</v>
      </c>
      <c r="D10" s="17"/>
      <c r="E10" s="17"/>
    </row>
    <row r="11" spans="1:5" ht="36" customHeight="1" x14ac:dyDescent="0.2">
      <c r="A11" s="17"/>
      <c r="B11" s="17"/>
      <c r="C11" s="4" t="s">
        <v>35</v>
      </c>
      <c r="D11" s="17"/>
      <c r="E11" s="17"/>
    </row>
    <row r="12" spans="1:5" ht="36" customHeight="1" x14ac:dyDescent="0.2">
      <c r="A12" s="17"/>
      <c r="B12" s="17"/>
      <c r="C12" s="4" t="s">
        <v>36</v>
      </c>
      <c r="D12" s="17"/>
      <c r="E12" s="17"/>
    </row>
    <row r="13" spans="1:5" ht="36" customHeight="1" x14ac:dyDescent="0.2">
      <c r="A13" s="17"/>
      <c r="B13" s="17"/>
      <c r="C13" s="4" t="s">
        <v>37</v>
      </c>
      <c r="D13" s="17"/>
      <c r="E13" s="17"/>
    </row>
    <row r="14" spans="1:5" ht="36" customHeight="1" x14ac:dyDescent="0.2">
      <c r="A14" s="17"/>
      <c r="B14" s="17"/>
      <c r="C14" s="4" t="s">
        <v>38</v>
      </c>
      <c r="D14" s="16" t="s">
        <v>39</v>
      </c>
      <c r="E14" s="17"/>
    </row>
    <row r="15" spans="1:5" ht="36" customHeight="1" x14ac:dyDescent="0.2">
      <c r="A15" s="17"/>
      <c r="B15" s="18"/>
      <c r="C15" s="4" t="s">
        <v>40</v>
      </c>
      <c r="D15" s="17"/>
      <c r="E15" s="17"/>
    </row>
    <row r="16" spans="1:5" ht="36" customHeight="1" x14ac:dyDescent="0.2">
      <c r="A16" s="17"/>
      <c r="B16" s="3" t="s">
        <v>41</v>
      </c>
      <c r="C16" s="4" t="s">
        <v>42</v>
      </c>
      <c r="D16" s="18"/>
      <c r="E16" s="17"/>
    </row>
    <row r="17" spans="1:5" ht="36" customHeight="1" x14ac:dyDescent="0.2">
      <c r="A17" s="17"/>
      <c r="B17" s="3" t="s">
        <v>44</v>
      </c>
      <c r="C17" s="4" t="s">
        <v>42</v>
      </c>
      <c r="D17" s="10" t="s">
        <v>45</v>
      </c>
      <c r="E17" s="17"/>
    </row>
    <row r="18" spans="1:5" ht="36" customHeight="1" x14ac:dyDescent="0.2">
      <c r="A18" s="17"/>
      <c r="B18" s="3" t="s">
        <v>46</v>
      </c>
      <c r="C18" s="4" t="s">
        <v>42</v>
      </c>
      <c r="D18" s="16" t="s">
        <v>39</v>
      </c>
      <c r="E18" s="17"/>
    </row>
    <row r="19" spans="1:5" ht="36" customHeight="1" x14ac:dyDescent="0.2">
      <c r="A19" s="17"/>
      <c r="B19" s="3" t="s">
        <v>47</v>
      </c>
      <c r="C19" s="4" t="s">
        <v>42</v>
      </c>
      <c r="D19" s="17"/>
      <c r="E19" s="17"/>
    </row>
    <row r="20" spans="1:5" ht="36" customHeight="1" x14ac:dyDescent="0.2">
      <c r="A20" s="17"/>
      <c r="B20" s="19" t="s">
        <v>48</v>
      </c>
      <c r="C20" s="4" t="s">
        <v>49</v>
      </c>
      <c r="D20" s="16" t="s">
        <v>45</v>
      </c>
      <c r="E20" s="17"/>
    </row>
    <row r="21" spans="1:5" ht="36" customHeight="1" x14ac:dyDescent="0.2">
      <c r="A21" s="18"/>
      <c r="B21" s="18"/>
      <c r="C21" s="4" t="s">
        <v>42</v>
      </c>
      <c r="D21" s="18"/>
      <c r="E21" s="17"/>
    </row>
    <row r="22" spans="1:5" ht="36" customHeight="1" x14ac:dyDescent="0.2">
      <c r="A22" s="19" t="s">
        <v>50</v>
      </c>
      <c r="B22" s="19" t="s">
        <v>176</v>
      </c>
      <c r="C22" s="4" t="s">
        <v>23</v>
      </c>
      <c r="D22" s="16" t="s">
        <v>177</v>
      </c>
      <c r="E22" s="17"/>
    </row>
    <row r="23" spans="1:5" ht="36" customHeight="1" x14ac:dyDescent="0.2">
      <c r="A23" s="17"/>
      <c r="B23" s="18"/>
      <c r="C23" s="4" t="s">
        <v>178</v>
      </c>
      <c r="D23" s="18"/>
      <c r="E23" s="17"/>
    </row>
    <row r="24" spans="1:5" ht="36" customHeight="1" x14ac:dyDescent="0.2">
      <c r="A24" s="18"/>
      <c r="B24" s="3" t="s">
        <v>55</v>
      </c>
      <c r="C24" s="4" t="s">
        <v>57</v>
      </c>
      <c r="D24" s="7" t="s">
        <v>56</v>
      </c>
      <c r="E24" s="17"/>
    </row>
    <row r="25" spans="1:5" ht="36" customHeight="1" x14ac:dyDescent="0.2">
      <c r="A25" s="3" t="s">
        <v>58</v>
      </c>
      <c r="B25" s="3" t="s">
        <v>59</v>
      </c>
      <c r="C25" s="4" t="s">
        <v>11</v>
      </c>
      <c r="D25" s="10" t="s">
        <v>60</v>
      </c>
      <c r="E25" s="17"/>
    </row>
    <row r="26" spans="1:5" ht="36" customHeight="1" x14ac:dyDescent="0.2">
      <c r="A26" s="19" t="s">
        <v>61</v>
      </c>
      <c r="B26" s="19" t="s">
        <v>62</v>
      </c>
      <c r="C26" s="4" t="s">
        <v>63</v>
      </c>
      <c r="D26" s="16" t="s">
        <v>64</v>
      </c>
      <c r="E26" s="17"/>
    </row>
    <row r="27" spans="1:5" ht="36" customHeight="1" x14ac:dyDescent="0.2">
      <c r="A27" s="17"/>
      <c r="B27" s="17"/>
      <c r="C27" s="4" t="s">
        <v>65</v>
      </c>
      <c r="D27" s="17"/>
      <c r="E27" s="17"/>
    </row>
    <row r="28" spans="1:5" ht="36" customHeight="1" x14ac:dyDescent="0.2">
      <c r="A28" s="17"/>
      <c r="B28" s="18"/>
      <c r="C28" s="4" t="s">
        <v>66</v>
      </c>
      <c r="D28" s="17"/>
      <c r="E28" s="17"/>
    </row>
    <row r="29" spans="1:5" ht="36" customHeight="1" x14ac:dyDescent="0.2">
      <c r="A29" s="17"/>
      <c r="B29" s="19" t="s">
        <v>81</v>
      </c>
      <c r="C29" s="4" t="s">
        <v>82</v>
      </c>
      <c r="D29" s="16" t="s">
        <v>83</v>
      </c>
      <c r="E29" s="17"/>
    </row>
    <row r="30" spans="1:5" ht="36" customHeight="1" x14ac:dyDescent="0.2">
      <c r="A30" s="17"/>
      <c r="B30" s="17"/>
      <c r="C30" s="4" t="s">
        <v>67</v>
      </c>
      <c r="D30" s="17"/>
      <c r="E30" s="17"/>
    </row>
    <row r="31" spans="1:5" ht="36" customHeight="1" x14ac:dyDescent="0.2">
      <c r="A31" s="17"/>
      <c r="B31" s="17"/>
      <c r="C31" s="4" t="s">
        <v>84</v>
      </c>
      <c r="D31" s="17"/>
      <c r="E31" s="17"/>
    </row>
    <row r="32" spans="1:5" ht="36" customHeight="1" x14ac:dyDescent="0.2">
      <c r="A32" s="17"/>
      <c r="B32" s="17"/>
      <c r="C32" s="4" t="s">
        <v>85</v>
      </c>
      <c r="D32" s="17"/>
      <c r="E32" s="17"/>
    </row>
    <row r="33" spans="1:5" ht="36" customHeight="1" x14ac:dyDescent="0.2">
      <c r="A33" s="18"/>
      <c r="B33" s="18"/>
      <c r="C33" s="4" t="s">
        <v>86</v>
      </c>
      <c r="D33" s="17"/>
      <c r="E33" s="17"/>
    </row>
    <row r="34" spans="1:5" ht="36" customHeight="1" x14ac:dyDescent="0.2">
      <c r="A34" s="3" t="s">
        <v>98</v>
      </c>
      <c r="B34" s="3" t="s">
        <v>99</v>
      </c>
      <c r="C34" s="4" t="s">
        <v>11</v>
      </c>
      <c r="D34" s="14" t="s">
        <v>100</v>
      </c>
      <c r="E34" s="17"/>
    </row>
    <row r="35" spans="1:5" ht="36" customHeight="1" x14ac:dyDescent="0.2">
      <c r="A35" s="19" t="s">
        <v>103</v>
      </c>
      <c r="B35" s="3" t="s">
        <v>104</v>
      </c>
      <c r="C35" s="4" t="s">
        <v>11</v>
      </c>
      <c r="D35" s="14" t="s">
        <v>105</v>
      </c>
      <c r="E35" s="17"/>
    </row>
    <row r="36" spans="1:5" ht="36" customHeight="1" x14ac:dyDescent="0.2">
      <c r="A36" s="18"/>
      <c r="B36" s="3" t="s">
        <v>106</v>
      </c>
      <c r="C36" s="4" t="s">
        <v>11</v>
      </c>
      <c r="D36" s="14" t="s">
        <v>107</v>
      </c>
      <c r="E36" s="17"/>
    </row>
    <row r="37" spans="1:5" ht="36" customHeight="1" x14ac:dyDescent="0.2">
      <c r="A37" s="19" t="s">
        <v>108</v>
      </c>
      <c r="B37" s="3" t="s">
        <v>109</v>
      </c>
      <c r="C37" s="4" t="s">
        <v>11</v>
      </c>
      <c r="D37" s="15" t="s">
        <v>110</v>
      </c>
      <c r="E37" s="17"/>
    </row>
    <row r="38" spans="1:5" ht="36" customHeight="1" x14ac:dyDescent="0.2">
      <c r="A38" s="17"/>
      <c r="B38" s="3" t="s">
        <v>113</v>
      </c>
      <c r="C38" s="4" t="s">
        <v>11</v>
      </c>
      <c r="D38" s="15" t="s">
        <v>114</v>
      </c>
      <c r="E38" s="17"/>
    </row>
    <row r="39" spans="1:5" ht="36" customHeight="1" x14ac:dyDescent="0.2">
      <c r="A39" s="17"/>
      <c r="B39" s="3" t="s">
        <v>115</v>
      </c>
      <c r="C39" s="4" t="s">
        <v>11</v>
      </c>
      <c r="D39" s="15" t="s">
        <v>116</v>
      </c>
      <c r="E39" s="17"/>
    </row>
    <row r="40" spans="1:5" ht="36" customHeight="1" x14ac:dyDescent="0.2">
      <c r="A40" s="17"/>
      <c r="B40" s="3" t="s">
        <v>117</v>
      </c>
      <c r="C40" s="4" t="s">
        <v>11</v>
      </c>
      <c r="D40" s="15" t="s">
        <v>118</v>
      </c>
      <c r="E40" s="17"/>
    </row>
    <row r="41" spans="1:5" ht="36" customHeight="1" x14ac:dyDescent="0.2">
      <c r="A41" s="17"/>
      <c r="B41" s="19" t="s">
        <v>119</v>
      </c>
      <c r="C41" s="4" t="s">
        <v>120</v>
      </c>
      <c r="D41" s="23" t="s">
        <v>121</v>
      </c>
      <c r="E41" s="17"/>
    </row>
    <row r="42" spans="1:5" ht="36" customHeight="1" x14ac:dyDescent="0.2">
      <c r="A42" s="17"/>
      <c r="B42" s="18"/>
      <c r="C42" s="4" t="s">
        <v>122</v>
      </c>
      <c r="D42" s="18"/>
      <c r="E42" s="17"/>
    </row>
    <row r="43" spans="1:5" ht="36" customHeight="1" x14ac:dyDescent="0.2">
      <c r="A43" s="17"/>
      <c r="B43" s="3" t="s">
        <v>125</v>
      </c>
      <c r="C43" s="4" t="s">
        <v>11</v>
      </c>
      <c r="D43" s="15" t="s">
        <v>126</v>
      </c>
      <c r="E43" s="17"/>
    </row>
    <row r="44" spans="1:5" ht="36" customHeight="1" x14ac:dyDescent="0.2">
      <c r="A44" s="17"/>
      <c r="B44" s="3" t="s">
        <v>127</v>
      </c>
      <c r="C44" s="4" t="s">
        <v>11</v>
      </c>
      <c r="D44" s="15" t="s">
        <v>179</v>
      </c>
      <c r="E44" s="17"/>
    </row>
    <row r="45" spans="1:5" ht="36" customHeight="1" x14ac:dyDescent="0.2">
      <c r="A45" s="18"/>
      <c r="B45" s="3" t="s">
        <v>128</v>
      </c>
      <c r="C45" s="4" t="s">
        <v>11</v>
      </c>
      <c r="D45" s="15" t="s">
        <v>129</v>
      </c>
      <c r="E45" s="17"/>
    </row>
    <row r="46" spans="1:5" ht="36" customHeight="1" x14ac:dyDescent="0.2">
      <c r="A46" s="19" t="s">
        <v>134</v>
      </c>
      <c r="B46" s="3" t="s">
        <v>135</v>
      </c>
      <c r="C46" s="4" t="s">
        <v>11</v>
      </c>
      <c r="D46" s="14" t="s">
        <v>136</v>
      </c>
      <c r="E46" s="17"/>
    </row>
    <row r="47" spans="1:5" ht="36" customHeight="1" x14ac:dyDescent="0.2">
      <c r="A47" s="18"/>
      <c r="B47" s="3" t="s">
        <v>138</v>
      </c>
      <c r="C47" s="4" t="s">
        <v>11</v>
      </c>
      <c r="D47" s="14" t="s">
        <v>139</v>
      </c>
      <c r="E47" s="18"/>
    </row>
    <row r="48" spans="1:5" ht="36" customHeight="1" x14ac:dyDescent="0.2"/>
    <row r="49" ht="36" customHeight="1" x14ac:dyDescent="0.2"/>
    <row r="50" ht="36" customHeight="1" x14ac:dyDescent="0.2"/>
    <row r="51" ht="36" customHeight="1" x14ac:dyDescent="0.2"/>
    <row r="52" ht="36" customHeight="1" x14ac:dyDescent="0.2"/>
    <row r="53" ht="36" customHeight="1" x14ac:dyDescent="0.2"/>
    <row r="54" ht="36" customHeight="1" x14ac:dyDescent="0.2"/>
    <row r="55" ht="36" customHeight="1" x14ac:dyDescent="0.2"/>
    <row r="56" ht="36" customHeight="1" x14ac:dyDescent="0.2"/>
    <row r="57" ht="36" customHeight="1" x14ac:dyDescent="0.2"/>
    <row r="58" ht="36" customHeight="1" x14ac:dyDescent="0.2"/>
    <row r="59" ht="36" customHeight="1" x14ac:dyDescent="0.2"/>
    <row r="60" ht="36" customHeight="1" x14ac:dyDescent="0.2"/>
    <row r="61" ht="36" customHeight="1" x14ac:dyDescent="0.2"/>
    <row r="62" ht="36" customHeight="1" x14ac:dyDescent="0.2"/>
    <row r="63" ht="36" customHeight="1" x14ac:dyDescent="0.2"/>
    <row r="64" ht="36" customHeight="1" x14ac:dyDescent="0.2"/>
    <row r="65" ht="36" customHeight="1" x14ac:dyDescent="0.2"/>
    <row r="66" ht="36" customHeight="1" x14ac:dyDescent="0.2"/>
    <row r="67" ht="36" customHeight="1" x14ac:dyDescent="0.2"/>
    <row r="68" ht="36" customHeight="1" x14ac:dyDescent="0.2"/>
    <row r="69" ht="36" customHeight="1" x14ac:dyDescent="0.2"/>
    <row r="70" ht="36" customHeight="1" x14ac:dyDescent="0.2"/>
    <row r="71" ht="36" customHeight="1" x14ac:dyDescent="0.2"/>
    <row r="72" ht="36" customHeight="1" x14ac:dyDescent="0.2"/>
    <row r="73" ht="36" customHeight="1" x14ac:dyDescent="0.2"/>
    <row r="74" ht="36" customHeight="1" x14ac:dyDescent="0.2"/>
    <row r="75" ht="36" customHeight="1" x14ac:dyDescent="0.2"/>
    <row r="76" ht="36" customHeight="1" x14ac:dyDescent="0.2"/>
    <row r="77" ht="36" customHeight="1" x14ac:dyDescent="0.2"/>
    <row r="78" ht="36" customHeight="1" x14ac:dyDescent="0.2"/>
    <row r="79" ht="36" customHeight="1" x14ac:dyDescent="0.2"/>
    <row r="80" ht="36" customHeight="1" x14ac:dyDescent="0.2"/>
    <row r="81" ht="36" customHeight="1" x14ac:dyDescent="0.2"/>
    <row r="82" ht="36" customHeight="1" x14ac:dyDescent="0.2"/>
    <row r="83" ht="36" customHeight="1" x14ac:dyDescent="0.2"/>
    <row r="84" ht="36" customHeight="1" x14ac:dyDescent="0.2"/>
    <row r="85" ht="36" customHeight="1" x14ac:dyDescent="0.2"/>
    <row r="86" ht="36" customHeight="1" x14ac:dyDescent="0.2"/>
    <row r="87" ht="36" customHeight="1" x14ac:dyDescent="0.2"/>
    <row r="88" ht="36" customHeight="1" x14ac:dyDescent="0.2"/>
    <row r="89" ht="36" customHeight="1" x14ac:dyDescent="0.2"/>
    <row r="90" ht="36" customHeight="1" x14ac:dyDescent="0.2"/>
    <row r="91" ht="36" customHeight="1" x14ac:dyDescent="0.2"/>
    <row r="92" ht="36" customHeight="1" x14ac:dyDescent="0.2"/>
    <row r="93" ht="36" customHeight="1" x14ac:dyDescent="0.2"/>
    <row r="94" ht="36" customHeight="1" x14ac:dyDescent="0.2"/>
    <row r="95" ht="36" customHeight="1" x14ac:dyDescent="0.2"/>
    <row r="96" ht="36" customHeight="1" x14ac:dyDescent="0.2"/>
    <row r="97" ht="36" customHeight="1" x14ac:dyDescent="0.2"/>
    <row r="98" ht="36" customHeight="1" x14ac:dyDescent="0.2"/>
    <row r="99" ht="36" customHeight="1" x14ac:dyDescent="0.2"/>
    <row r="100" ht="36" customHeight="1" x14ac:dyDescent="0.2"/>
    <row r="101" ht="36" customHeight="1" x14ac:dyDescent="0.2"/>
    <row r="102" ht="36" customHeight="1" x14ac:dyDescent="0.2"/>
    <row r="103" ht="36" customHeight="1" x14ac:dyDescent="0.2"/>
    <row r="104" ht="36" customHeight="1" x14ac:dyDescent="0.2"/>
    <row r="105" ht="36" customHeight="1" x14ac:dyDescent="0.2"/>
    <row r="106" ht="36" customHeight="1" x14ac:dyDescent="0.2"/>
    <row r="107" ht="36" customHeight="1" x14ac:dyDescent="0.2"/>
    <row r="108" ht="36" customHeight="1" x14ac:dyDescent="0.2"/>
    <row r="109" ht="36" customHeight="1" x14ac:dyDescent="0.2"/>
    <row r="110" ht="36" customHeight="1" x14ac:dyDescent="0.2"/>
    <row r="111" ht="36" customHeight="1" x14ac:dyDescent="0.2"/>
    <row r="112" ht="36" customHeight="1" x14ac:dyDescent="0.2"/>
    <row r="113" ht="36" customHeight="1" x14ac:dyDescent="0.2"/>
    <row r="114" ht="36" customHeight="1" x14ac:dyDescent="0.2"/>
    <row r="115" ht="36" customHeight="1" x14ac:dyDescent="0.2"/>
    <row r="116" ht="36" customHeight="1" x14ac:dyDescent="0.2"/>
    <row r="117" ht="36" customHeight="1" x14ac:dyDescent="0.2"/>
    <row r="118" ht="36" customHeight="1" x14ac:dyDescent="0.2"/>
    <row r="119" ht="36" customHeight="1" x14ac:dyDescent="0.2"/>
    <row r="120" ht="36" customHeight="1" x14ac:dyDescent="0.2"/>
    <row r="121" ht="36" customHeight="1" x14ac:dyDescent="0.2"/>
    <row r="122" ht="36" customHeight="1" x14ac:dyDescent="0.2"/>
    <row r="123" ht="36" customHeight="1" x14ac:dyDescent="0.2"/>
    <row r="124" ht="36" customHeight="1" x14ac:dyDescent="0.2"/>
    <row r="125" ht="36" customHeight="1" x14ac:dyDescent="0.2"/>
    <row r="126" ht="36" customHeight="1" x14ac:dyDescent="0.2"/>
    <row r="127" ht="36" customHeight="1" x14ac:dyDescent="0.2"/>
    <row r="128" ht="36" customHeight="1" x14ac:dyDescent="0.2"/>
    <row r="129" ht="36" customHeight="1" x14ac:dyDescent="0.2"/>
    <row r="130" ht="36" customHeight="1" x14ac:dyDescent="0.2"/>
    <row r="131" ht="36" customHeight="1" x14ac:dyDescent="0.2"/>
    <row r="132" ht="36" customHeight="1" x14ac:dyDescent="0.2"/>
    <row r="133" ht="36" customHeight="1" x14ac:dyDescent="0.2"/>
    <row r="134" ht="36" customHeight="1" x14ac:dyDescent="0.2"/>
    <row r="135" ht="36" customHeight="1" x14ac:dyDescent="0.2"/>
    <row r="136" ht="36" customHeight="1" x14ac:dyDescent="0.2"/>
    <row r="137" ht="36" customHeight="1" x14ac:dyDescent="0.2"/>
    <row r="138" ht="36" customHeight="1" x14ac:dyDescent="0.2"/>
    <row r="139" ht="36" customHeight="1" x14ac:dyDescent="0.2"/>
    <row r="140" ht="36" customHeight="1" x14ac:dyDescent="0.2"/>
    <row r="141" ht="36" customHeight="1" x14ac:dyDescent="0.2"/>
    <row r="142" ht="36" customHeight="1" x14ac:dyDescent="0.2"/>
    <row r="143" ht="36" customHeight="1" x14ac:dyDescent="0.2"/>
    <row r="144" ht="36" customHeight="1" x14ac:dyDescent="0.2"/>
    <row r="145" ht="36" customHeight="1" x14ac:dyDescent="0.2"/>
    <row r="146" ht="36" customHeight="1" x14ac:dyDescent="0.2"/>
    <row r="147" ht="36" customHeight="1" x14ac:dyDescent="0.2"/>
    <row r="148" ht="36" customHeight="1" x14ac:dyDescent="0.2"/>
    <row r="149" ht="36" customHeight="1" x14ac:dyDescent="0.2"/>
    <row r="150" ht="36" customHeight="1" x14ac:dyDescent="0.2"/>
    <row r="151" ht="36" customHeight="1" x14ac:dyDescent="0.2"/>
    <row r="152" ht="36" customHeight="1" x14ac:dyDescent="0.2"/>
    <row r="153" ht="36" customHeight="1" x14ac:dyDescent="0.2"/>
    <row r="154" ht="36" customHeight="1" x14ac:dyDescent="0.2"/>
    <row r="155" ht="36" customHeight="1" x14ac:dyDescent="0.2"/>
    <row r="156" ht="36" customHeight="1" x14ac:dyDescent="0.2"/>
    <row r="157" ht="36" customHeight="1" x14ac:dyDescent="0.2"/>
    <row r="158" ht="36" customHeight="1" x14ac:dyDescent="0.2"/>
    <row r="159" ht="36" customHeight="1" x14ac:dyDescent="0.2"/>
    <row r="160" ht="36" customHeight="1" x14ac:dyDescent="0.2"/>
    <row r="161" ht="36" customHeight="1" x14ac:dyDescent="0.2"/>
    <row r="162" ht="36" customHeight="1" x14ac:dyDescent="0.2"/>
    <row r="163" ht="36" customHeight="1" x14ac:dyDescent="0.2"/>
    <row r="164" ht="36" customHeight="1" x14ac:dyDescent="0.2"/>
    <row r="165" ht="36" customHeight="1" x14ac:dyDescent="0.2"/>
    <row r="166" ht="36" customHeight="1" x14ac:dyDescent="0.2"/>
    <row r="167" ht="36" customHeight="1" x14ac:dyDescent="0.2"/>
    <row r="168" ht="36" customHeight="1" x14ac:dyDescent="0.2"/>
    <row r="169" ht="36" customHeight="1" x14ac:dyDescent="0.2"/>
    <row r="170" ht="36" customHeight="1" x14ac:dyDescent="0.2"/>
    <row r="171" ht="36" customHeight="1" x14ac:dyDescent="0.2"/>
    <row r="172" ht="36" customHeight="1" x14ac:dyDescent="0.2"/>
    <row r="173" ht="36" customHeight="1" x14ac:dyDescent="0.2"/>
    <row r="174" ht="36" customHeight="1" x14ac:dyDescent="0.2"/>
    <row r="175" ht="36" customHeight="1" x14ac:dyDescent="0.2"/>
    <row r="176" ht="36" customHeight="1" x14ac:dyDescent="0.2"/>
    <row r="177" ht="36" customHeight="1" x14ac:dyDescent="0.2"/>
    <row r="178" ht="36" customHeight="1" x14ac:dyDescent="0.2"/>
    <row r="179" ht="36" customHeight="1" x14ac:dyDescent="0.2"/>
    <row r="180" ht="36" customHeight="1" x14ac:dyDescent="0.2"/>
    <row r="181" ht="36" customHeight="1" x14ac:dyDescent="0.2"/>
    <row r="182" ht="36" customHeight="1" x14ac:dyDescent="0.2"/>
    <row r="183" ht="36" customHeight="1" x14ac:dyDescent="0.2"/>
    <row r="184" ht="36" customHeight="1" x14ac:dyDescent="0.2"/>
    <row r="185" ht="36" customHeight="1" x14ac:dyDescent="0.2"/>
    <row r="186" ht="36" customHeight="1" x14ac:dyDescent="0.2"/>
    <row r="187" ht="36" customHeight="1" x14ac:dyDescent="0.2"/>
    <row r="188" ht="36" customHeight="1" x14ac:dyDescent="0.2"/>
    <row r="189" ht="36" customHeight="1" x14ac:dyDescent="0.2"/>
    <row r="190" ht="36" customHeight="1" x14ac:dyDescent="0.2"/>
    <row r="191" ht="36" customHeight="1" x14ac:dyDescent="0.2"/>
    <row r="192" ht="36" customHeight="1" x14ac:dyDescent="0.2"/>
    <row r="193" ht="36" customHeight="1" x14ac:dyDescent="0.2"/>
    <row r="194" ht="36" customHeight="1" x14ac:dyDescent="0.2"/>
    <row r="195" ht="36" customHeight="1" x14ac:dyDescent="0.2"/>
    <row r="196" ht="36" customHeight="1" x14ac:dyDescent="0.2"/>
    <row r="197" ht="36" customHeight="1" x14ac:dyDescent="0.2"/>
    <row r="198" ht="36" customHeight="1" x14ac:dyDescent="0.2"/>
    <row r="199" ht="36" customHeight="1" x14ac:dyDescent="0.2"/>
    <row r="200" ht="36" customHeight="1" x14ac:dyDescent="0.2"/>
    <row r="201" ht="36" customHeight="1" x14ac:dyDescent="0.2"/>
    <row r="202" ht="36" customHeight="1" x14ac:dyDescent="0.2"/>
    <row r="203" ht="36" customHeight="1" x14ac:dyDescent="0.2"/>
    <row r="204" ht="36" customHeight="1" x14ac:dyDescent="0.2"/>
    <row r="205" ht="36" customHeight="1" x14ac:dyDescent="0.2"/>
    <row r="206" ht="36" customHeight="1" x14ac:dyDescent="0.2"/>
    <row r="207" ht="36" customHeight="1" x14ac:dyDescent="0.2"/>
    <row r="208" ht="36" customHeight="1" x14ac:dyDescent="0.2"/>
    <row r="209" ht="36" customHeight="1" x14ac:dyDescent="0.2"/>
    <row r="210" ht="36" customHeight="1" x14ac:dyDescent="0.2"/>
    <row r="211" ht="36" customHeight="1" x14ac:dyDescent="0.2"/>
    <row r="212" ht="36" customHeight="1" x14ac:dyDescent="0.2"/>
    <row r="213" ht="36" customHeight="1" x14ac:dyDescent="0.2"/>
    <row r="214" ht="36" customHeight="1" x14ac:dyDescent="0.2"/>
    <row r="215" ht="36" customHeight="1" x14ac:dyDescent="0.2"/>
    <row r="216" ht="36" customHeight="1" x14ac:dyDescent="0.2"/>
    <row r="217" ht="36" customHeight="1" x14ac:dyDescent="0.2"/>
    <row r="218" ht="36" customHeight="1" x14ac:dyDescent="0.2"/>
    <row r="219" ht="36" customHeight="1" x14ac:dyDescent="0.2"/>
    <row r="220" ht="36" customHeight="1" x14ac:dyDescent="0.2"/>
    <row r="221" ht="36" customHeight="1" x14ac:dyDescent="0.2"/>
    <row r="222" ht="36" customHeight="1" x14ac:dyDescent="0.2"/>
    <row r="223" ht="36" customHeight="1" x14ac:dyDescent="0.2"/>
    <row r="224" ht="36" customHeight="1" x14ac:dyDescent="0.2"/>
    <row r="225" ht="36" customHeight="1" x14ac:dyDescent="0.2"/>
    <row r="226" ht="36" customHeight="1" x14ac:dyDescent="0.2"/>
    <row r="227" ht="36" customHeight="1" x14ac:dyDescent="0.2"/>
    <row r="228" ht="36" customHeight="1" x14ac:dyDescent="0.2"/>
    <row r="229" ht="36" customHeight="1" x14ac:dyDescent="0.2"/>
    <row r="230" ht="36" customHeight="1" x14ac:dyDescent="0.2"/>
    <row r="231" ht="36" customHeight="1" x14ac:dyDescent="0.2"/>
    <row r="232" ht="36" customHeight="1" x14ac:dyDescent="0.2"/>
    <row r="233" ht="36" customHeight="1" x14ac:dyDescent="0.2"/>
    <row r="234" ht="36" customHeight="1" x14ac:dyDescent="0.2"/>
    <row r="235" ht="36" customHeight="1" x14ac:dyDescent="0.2"/>
    <row r="236" ht="36" customHeight="1" x14ac:dyDescent="0.2"/>
    <row r="237" ht="36" customHeight="1" x14ac:dyDescent="0.2"/>
    <row r="238" ht="36" customHeight="1" x14ac:dyDescent="0.2"/>
    <row r="239" ht="36" customHeight="1" x14ac:dyDescent="0.2"/>
    <row r="240" ht="36" customHeight="1" x14ac:dyDescent="0.2"/>
    <row r="241" ht="36" customHeight="1" x14ac:dyDescent="0.2"/>
    <row r="242" ht="36" customHeight="1" x14ac:dyDescent="0.2"/>
    <row r="243" ht="36" customHeight="1" x14ac:dyDescent="0.2"/>
    <row r="244" ht="36" customHeight="1" x14ac:dyDescent="0.2"/>
    <row r="245" ht="36" customHeight="1" x14ac:dyDescent="0.2"/>
    <row r="246" ht="36" customHeight="1" x14ac:dyDescent="0.2"/>
    <row r="247" ht="36" customHeight="1" x14ac:dyDescent="0.2"/>
    <row r="248" ht="36" customHeight="1" x14ac:dyDescent="0.2"/>
    <row r="249" ht="36" customHeight="1" x14ac:dyDescent="0.2"/>
    <row r="250" ht="36" customHeight="1" x14ac:dyDescent="0.2"/>
    <row r="251" ht="36" customHeight="1" x14ac:dyDescent="0.2"/>
    <row r="252" ht="36" customHeight="1" x14ac:dyDescent="0.2"/>
    <row r="253" ht="36" customHeight="1" x14ac:dyDescent="0.2"/>
    <row r="254" ht="36" customHeight="1" x14ac:dyDescent="0.2"/>
    <row r="255" ht="36" customHeight="1" x14ac:dyDescent="0.2"/>
    <row r="256" ht="36" customHeight="1" x14ac:dyDescent="0.2"/>
    <row r="257" ht="36" customHeight="1" x14ac:dyDescent="0.2"/>
    <row r="258" ht="36" customHeight="1" x14ac:dyDescent="0.2"/>
    <row r="259" ht="36" customHeight="1" x14ac:dyDescent="0.2"/>
    <row r="260" ht="36" customHeight="1" x14ac:dyDescent="0.2"/>
    <row r="261" ht="36" customHeight="1" x14ac:dyDescent="0.2"/>
    <row r="262" ht="36" customHeight="1" x14ac:dyDescent="0.2"/>
    <row r="263" ht="36" customHeight="1" x14ac:dyDescent="0.2"/>
    <row r="264" ht="36" customHeight="1" x14ac:dyDescent="0.2"/>
    <row r="265" ht="36" customHeight="1" x14ac:dyDescent="0.2"/>
    <row r="266" ht="36" customHeight="1" x14ac:dyDescent="0.2"/>
    <row r="267" ht="36" customHeight="1" x14ac:dyDescent="0.2"/>
    <row r="268" ht="36" customHeight="1" x14ac:dyDescent="0.2"/>
    <row r="269" ht="36" customHeight="1" x14ac:dyDescent="0.2"/>
    <row r="270" ht="36" customHeight="1" x14ac:dyDescent="0.2"/>
    <row r="271" ht="36" customHeight="1" x14ac:dyDescent="0.2"/>
    <row r="272" ht="36" customHeight="1" x14ac:dyDescent="0.2"/>
    <row r="273" ht="36" customHeight="1" x14ac:dyDescent="0.2"/>
    <row r="274" ht="36" customHeight="1" x14ac:dyDescent="0.2"/>
    <row r="275" ht="36" customHeight="1" x14ac:dyDescent="0.2"/>
    <row r="276" ht="36" customHeight="1" x14ac:dyDescent="0.2"/>
    <row r="277" ht="36" customHeight="1" x14ac:dyDescent="0.2"/>
    <row r="278" ht="36" customHeight="1" x14ac:dyDescent="0.2"/>
    <row r="279" ht="36" customHeight="1" x14ac:dyDescent="0.2"/>
    <row r="280" ht="36" customHeight="1" x14ac:dyDescent="0.2"/>
    <row r="281" ht="36" customHeight="1" x14ac:dyDescent="0.2"/>
    <row r="282" ht="36" customHeight="1" x14ac:dyDescent="0.2"/>
    <row r="283" ht="36" customHeight="1" x14ac:dyDescent="0.2"/>
    <row r="284" ht="36" customHeight="1" x14ac:dyDescent="0.2"/>
    <row r="285" ht="36" customHeight="1" x14ac:dyDescent="0.2"/>
    <row r="286" ht="36" customHeight="1" x14ac:dyDescent="0.2"/>
    <row r="287" ht="36" customHeight="1" x14ac:dyDescent="0.2"/>
    <row r="288" ht="36" customHeight="1" x14ac:dyDescent="0.2"/>
    <row r="289" ht="36" customHeight="1" x14ac:dyDescent="0.2"/>
    <row r="290" ht="36" customHeight="1" x14ac:dyDescent="0.2"/>
    <row r="291" ht="36" customHeight="1" x14ac:dyDescent="0.2"/>
    <row r="292" ht="36" customHeight="1" x14ac:dyDescent="0.2"/>
    <row r="293" ht="36" customHeight="1" x14ac:dyDescent="0.2"/>
    <row r="294" ht="36" customHeight="1" x14ac:dyDescent="0.2"/>
    <row r="295" ht="36" customHeight="1" x14ac:dyDescent="0.2"/>
    <row r="296" ht="36" customHeight="1" x14ac:dyDescent="0.2"/>
    <row r="297" ht="36" customHeight="1" x14ac:dyDescent="0.2"/>
    <row r="298" ht="36" customHeight="1" x14ac:dyDescent="0.2"/>
    <row r="299" ht="36" customHeight="1" x14ac:dyDescent="0.2"/>
    <row r="300" ht="36" customHeight="1" x14ac:dyDescent="0.2"/>
    <row r="301" ht="36" customHeight="1" x14ac:dyDescent="0.2"/>
    <row r="302" ht="36" customHeight="1" x14ac:dyDescent="0.2"/>
    <row r="303" ht="36" customHeight="1" x14ac:dyDescent="0.2"/>
    <row r="304" ht="36" customHeight="1" x14ac:dyDescent="0.2"/>
    <row r="305" ht="36" customHeight="1" x14ac:dyDescent="0.2"/>
    <row r="306" ht="36" customHeight="1" x14ac:dyDescent="0.2"/>
    <row r="307" ht="36" customHeight="1" x14ac:dyDescent="0.2"/>
    <row r="308" ht="36" customHeight="1" x14ac:dyDescent="0.2"/>
    <row r="309" ht="36" customHeight="1" x14ac:dyDescent="0.2"/>
    <row r="310" ht="36" customHeight="1" x14ac:dyDescent="0.2"/>
    <row r="311" ht="36" customHeight="1" x14ac:dyDescent="0.2"/>
    <row r="312" ht="36" customHeight="1" x14ac:dyDescent="0.2"/>
    <row r="313" ht="36" customHeight="1" x14ac:dyDescent="0.2"/>
    <row r="314" ht="36" customHeight="1" x14ac:dyDescent="0.2"/>
    <row r="315" ht="36" customHeight="1" x14ac:dyDescent="0.2"/>
    <row r="316" ht="36" customHeight="1" x14ac:dyDescent="0.2"/>
    <row r="317" ht="36" customHeight="1" x14ac:dyDescent="0.2"/>
    <row r="318" ht="36" customHeight="1" x14ac:dyDescent="0.2"/>
    <row r="319" ht="36" customHeight="1" x14ac:dyDescent="0.2"/>
    <row r="320" ht="36" customHeight="1" x14ac:dyDescent="0.2"/>
    <row r="321" ht="36" customHeight="1" x14ac:dyDescent="0.2"/>
    <row r="322" ht="36" customHeight="1" x14ac:dyDescent="0.2"/>
    <row r="323" ht="36" customHeight="1" x14ac:dyDescent="0.2"/>
    <row r="324" ht="36" customHeight="1" x14ac:dyDescent="0.2"/>
    <row r="325" ht="36" customHeight="1" x14ac:dyDescent="0.2"/>
    <row r="326" ht="36" customHeight="1" x14ac:dyDescent="0.2"/>
    <row r="327" ht="36" customHeight="1" x14ac:dyDescent="0.2"/>
    <row r="328" ht="36" customHeight="1" x14ac:dyDescent="0.2"/>
    <row r="329" ht="36" customHeight="1" x14ac:dyDescent="0.2"/>
    <row r="330" ht="36" customHeight="1" x14ac:dyDescent="0.2"/>
    <row r="331" ht="36" customHeight="1" x14ac:dyDescent="0.2"/>
    <row r="332" ht="36" customHeight="1" x14ac:dyDescent="0.2"/>
    <row r="333" ht="36" customHeight="1" x14ac:dyDescent="0.2"/>
    <row r="334" ht="36" customHeight="1" x14ac:dyDescent="0.2"/>
    <row r="335" ht="36" customHeight="1" x14ac:dyDescent="0.2"/>
    <row r="336" ht="36" customHeight="1" x14ac:dyDescent="0.2"/>
    <row r="337" ht="36" customHeight="1" x14ac:dyDescent="0.2"/>
    <row r="338" ht="36" customHeight="1" x14ac:dyDescent="0.2"/>
    <row r="339" ht="36" customHeight="1" x14ac:dyDescent="0.2"/>
    <row r="340" ht="36" customHeight="1" x14ac:dyDescent="0.2"/>
    <row r="341" ht="36" customHeight="1" x14ac:dyDescent="0.2"/>
    <row r="342" ht="36" customHeight="1" x14ac:dyDescent="0.2"/>
    <row r="343" ht="36" customHeight="1" x14ac:dyDescent="0.2"/>
    <row r="344" ht="36" customHeight="1" x14ac:dyDescent="0.2"/>
    <row r="345" ht="36" customHeight="1" x14ac:dyDescent="0.2"/>
    <row r="346" ht="36" customHeight="1" x14ac:dyDescent="0.2"/>
    <row r="347" ht="36" customHeight="1" x14ac:dyDescent="0.2"/>
    <row r="348" ht="36" customHeight="1" x14ac:dyDescent="0.2"/>
    <row r="349" ht="36" customHeight="1" x14ac:dyDescent="0.2"/>
    <row r="350" ht="36" customHeight="1" x14ac:dyDescent="0.2"/>
    <row r="351" ht="36" customHeight="1" x14ac:dyDescent="0.2"/>
    <row r="352" ht="36" customHeight="1" x14ac:dyDescent="0.2"/>
    <row r="353" ht="36" customHeight="1" x14ac:dyDescent="0.2"/>
    <row r="354" ht="36" customHeight="1" x14ac:dyDescent="0.2"/>
    <row r="355" ht="36" customHeight="1" x14ac:dyDescent="0.2"/>
    <row r="356" ht="36" customHeight="1" x14ac:dyDescent="0.2"/>
    <row r="357" ht="36" customHeight="1" x14ac:dyDescent="0.2"/>
    <row r="358" ht="36" customHeight="1" x14ac:dyDescent="0.2"/>
    <row r="359" ht="36" customHeight="1" x14ac:dyDescent="0.2"/>
    <row r="360" ht="36" customHeight="1" x14ac:dyDescent="0.2"/>
    <row r="361" ht="36" customHeight="1" x14ac:dyDescent="0.2"/>
    <row r="362" ht="36" customHeight="1" x14ac:dyDescent="0.2"/>
    <row r="363" ht="36" customHeight="1" x14ac:dyDescent="0.2"/>
    <row r="364" ht="36" customHeight="1" x14ac:dyDescent="0.2"/>
    <row r="365" ht="36" customHeight="1" x14ac:dyDescent="0.2"/>
    <row r="366" ht="36" customHeight="1" x14ac:dyDescent="0.2"/>
    <row r="367" ht="36" customHeight="1" x14ac:dyDescent="0.2"/>
    <row r="368" ht="36" customHeight="1" x14ac:dyDescent="0.2"/>
    <row r="369" ht="36" customHeight="1" x14ac:dyDescent="0.2"/>
    <row r="370" ht="36" customHeight="1" x14ac:dyDescent="0.2"/>
    <row r="371" ht="36" customHeight="1" x14ac:dyDescent="0.2"/>
    <row r="372" ht="36" customHeight="1" x14ac:dyDescent="0.2"/>
    <row r="373" ht="36" customHeight="1" x14ac:dyDescent="0.2"/>
    <row r="374" ht="36" customHeight="1" x14ac:dyDescent="0.2"/>
    <row r="375" ht="36" customHeight="1" x14ac:dyDescent="0.2"/>
    <row r="376" ht="36" customHeight="1" x14ac:dyDescent="0.2"/>
    <row r="377" ht="36" customHeight="1" x14ac:dyDescent="0.2"/>
    <row r="378" ht="36" customHeight="1" x14ac:dyDescent="0.2"/>
    <row r="379" ht="36" customHeight="1" x14ac:dyDescent="0.2"/>
    <row r="380" ht="36" customHeight="1" x14ac:dyDescent="0.2"/>
    <row r="381" ht="36" customHeight="1" x14ac:dyDescent="0.2"/>
    <row r="382" ht="36" customHeight="1" x14ac:dyDescent="0.2"/>
    <row r="383" ht="36" customHeight="1" x14ac:dyDescent="0.2"/>
    <row r="384" ht="36" customHeight="1" x14ac:dyDescent="0.2"/>
    <row r="385" ht="36" customHeight="1" x14ac:dyDescent="0.2"/>
    <row r="386" ht="36" customHeight="1" x14ac:dyDescent="0.2"/>
    <row r="387" ht="36" customHeight="1" x14ac:dyDescent="0.2"/>
    <row r="388" ht="36" customHeight="1" x14ac:dyDescent="0.2"/>
    <row r="389" ht="36" customHeight="1" x14ac:dyDescent="0.2"/>
    <row r="390" ht="36" customHeight="1" x14ac:dyDescent="0.2"/>
    <row r="391" ht="36" customHeight="1" x14ac:dyDescent="0.2"/>
    <row r="392" ht="36" customHeight="1" x14ac:dyDescent="0.2"/>
    <row r="393" ht="36" customHeight="1" x14ac:dyDescent="0.2"/>
    <row r="394" ht="36" customHeight="1" x14ac:dyDescent="0.2"/>
    <row r="395" ht="36" customHeight="1" x14ac:dyDescent="0.2"/>
    <row r="396" ht="36" customHeight="1" x14ac:dyDescent="0.2"/>
    <row r="397" ht="36" customHeight="1" x14ac:dyDescent="0.2"/>
    <row r="398" ht="36" customHeight="1" x14ac:dyDescent="0.2"/>
    <row r="399" ht="36" customHeight="1" x14ac:dyDescent="0.2"/>
    <row r="400" ht="36" customHeight="1" x14ac:dyDescent="0.2"/>
    <row r="401" ht="36" customHeight="1" x14ac:dyDescent="0.2"/>
    <row r="402" ht="36" customHeight="1" x14ac:dyDescent="0.2"/>
    <row r="403" ht="36" customHeight="1" x14ac:dyDescent="0.2"/>
    <row r="404" ht="36" customHeight="1" x14ac:dyDescent="0.2"/>
    <row r="405" ht="36" customHeight="1" x14ac:dyDescent="0.2"/>
    <row r="406" ht="36" customHeight="1" x14ac:dyDescent="0.2"/>
    <row r="407" ht="36" customHeight="1" x14ac:dyDescent="0.2"/>
    <row r="408" ht="36" customHeight="1" x14ac:dyDescent="0.2"/>
    <row r="409" ht="36" customHeight="1" x14ac:dyDescent="0.2"/>
    <row r="410" ht="36" customHeight="1" x14ac:dyDescent="0.2"/>
    <row r="411" ht="36" customHeight="1" x14ac:dyDescent="0.2"/>
    <row r="412" ht="36" customHeight="1" x14ac:dyDescent="0.2"/>
    <row r="413" ht="36" customHeight="1" x14ac:dyDescent="0.2"/>
    <row r="414" ht="36" customHeight="1" x14ac:dyDescent="0.2"/>
    <row r="415" ht="36" customHeight="1" x14ac:dyDescent="0.2"/>
    <row r="416" ht="36" customHeight="1" x14ac:dyDescent="0.2"/>
    <row r="417" ht="36" customHeight="1" x14ac:dyDescent="0.2"/>
    <row r="418" ht="36" customHeight="1" x14ac:dyDescent="0.2"/>
    <row r="419" ht="36" customHeight="1" x14ac:dyDescent="0.2"/>
    <row r="420" ht="36" customHeight="1" x14ac:dyDescent="0.2"/>
    <row r="421" ht="36" customHeight="1" x14ac:dyDescent="0.2"/>
    <row r="422" ht="36" customHeight="1" x14ac:dyDescent="0.2"/>
    <row r="423" ht="36" customHeight="1" x14ac:dyDescent="0.2"/>
    <row r="424" ht="36" customHeight="1" x14ac:dyDescent="0.2"/>
    <row r="425" ht="36" customHeight="1" x14ac:dyDescent="0.2"/>
    <row r="426" ht="36" customHeight="1" x14ac:dyDescent="0.2"/>
    <row r="427" ht="36" customHeight="1" x14ac:dyDescent="0.2"/>
    <row r="428" ht="36" customHeight="1" x14ac:dyDescent="0.2"/>
    <row r="429" ht="36" customHeight="1" x14ac:dyDescent="0.2"/>
    <row r="430" ht="36" customHeight="1" x14ac:dyDescent="0.2"/>
    <row r="431" ht="36" customHeight="1" x14ac:dyDescent="0.2"/>
    <row r="432" ht="36" customHeight="1" x14ac:dyDescent="0.2"/>
    <row r="433" ht="36" customHeight="1" x14ac:dyDescent="0.2"/>
    <row r="434" ht="36" customHeight="1" x14ac:dyDescent="0.2"/>
    <row r="435" ht="36" customHeight="1" x14ac:dyDescent="0.2"/>
    <row r="436" ht="36" customHeight="1" x14ac:dyDescent="0.2"/>
    <row r="437" ht="36" customHeight="1" x14ac:dyDescent="0.2"/>
    <row r="438" ht="36" customHeight="1" x14ac:dyDescent="0.2"/>
    <row r="439" ht="36" customHeight="1" x14ac:dyDescent="0.2"/>
    <row r="440" ht="36" customHeight="1" x14ac:dyDescent="0.2"/>
    <row r="441" ht="36" customHeight="1" x14ac:dyDescent="0.2"/>
    <row r="442" ht="36" customHeight="1" x14ac:dyDescent="0.2"/>
    <row r="443" ht="36" customHeight="1" x14ac:dyDescent="0.2"/>
    <row r="444" ht="36" customHeight="1" x14ac:dyDescent="0.2"/>
    <row r="445" ht="36" customHeight="1" x14ac:dyDescent="0.2"/>
    <row r="446" ht="36" customHeight="1" x14ac:dyDescent="0.2"/>
    <row r="447" ht="36" customHeight="1" x14ac:dyDescent="0.2"/>
    <row r="448" ht="36" customHeight="1" x14ac:dyDescent="0.2"/>
    <row r="449" ht="36" customHeight="1" x14ac:dyDescent="0.2"/>
    <row r="450" ht="36" customHeight="1" x14ac:dyDescent="0.2"/>
    <row r="451" ht="36" customHeight="1" x14ac:dyDescent="0.2"/>
    <row r="452" ht="36" customHeight="1" x14ac:dyDescent="0.2"/>
    <row r="453" ht="36" customHeight="1" x14ac:dyDescent="0.2"/>
    <row r="454" ht="36" customHeight="1" x14ac:dyDescent="0.2"/>
    <row r="455" ht="36" customHeight="1" x14ac:dyDescent="0.2"/>
    <row r="456" ht="36" customHeight="1" x14ac:dyDescent="0.2"/>
    <row r="457" ht="36" customHeight="1" x14ac:dyDescent="0.2"/>
    <row r="458" ht="36" customHeight="1" x14ac:dyDescent="0.2"/>
    <row r="459" ht="36" customHeight="1" x14ac:dyDescent="0.2"/>
    <row r="460" ht="36" customHeight="1" x14ac:dyDescent="0.2"/>
    <row r="461" ht="36" customHeight="1" x14ac:dyDescent="0.2"/>
    <row r="462" ht="36" customHeight="1" x14ac:dyDescent="0.2"/>
    <row r="463" ht="36" customHeight="1" x14ac:dyDescent="0.2"/>
    <row r="464" ht="36" customHeight="1" x14ac:dyDescent="0.2"/>
    <row r="465" ht="36" customHeight="1" x14ac:dyDescent="0.2"/>
    <row r="466" ht="36" customHeight="1" x14ac:dyDescent="0.2"/>
    <row r="467" ht="36" customHeight="1" x14ac:dyDescent="0.2"/>
    <row r="468" ht="36" customHeight="1" x14ac:dyDescent="0.2"/>
    <row r="469" ht="36" customHeight="1" x14ac:dyDescent="0.2"/>
    <row r="470" ht="36" customHeight="1" x14ac:dyDescent="0.2"/>
    <row r="471" ht="36" customHeight="1" x14ac:dyDescent="0.2"/>
    <row r="472" ht="36" customHeight="1" x14ac:dyDescent="0.2"/>
    <row r="473" ht="36" customHeight="1" x14ac:dyDescent="0.2"/>
    <row r="474" ht="36" customHeight="1" x14ac:dyDescent="0.2"/>
    <row r="475" ht="36" customHeight="1" x14ac:dyDescent="0.2"/>
    <row r="476" ht="36" customHeight="1" x14ac:dyDescent="0.2"/>
    <row r="477" ht="36" customHeight="1" x14ac:dyDescent="0.2"/>
    <row r="478" ht="36" customHeight="1" x14ac:dyDescent="0.2"/>
    <row r="479" ht="36" customHeight="1" x14ac:dyDescent="0.2"/>
    <row r="480" ht="36" customHeight="1" x14ac:dyDescent="0.2"/>
    <row r="481" ht="36" customHeight="1" x14ac:dyDescent="0.2"/>
    <row r="482" ht="36" customHeight="1" x14ac:dyDescent="0.2"/>
    <row r="483" ht="36" customHeight="1" x14ac:dyDescent="0.2"/>
    <row r="484" ht="36" customHeight="1" x14ac:dyDescent="0.2"/>
    <row r="485" ht="36" customHeight="1" x14ac:dyDescent="0.2"/>
    <row r="486" ht="36" customHeight="1" x14ac:dyDescent="0.2"/>
    <row r="487" ht="36" customHeight="1" x14ac:dyDescent="0.2"/>
    <row r="488" ht="36" customHeight="1" x14ac:dyDescent="0.2"/>
    <row r="489" ht="36" customHeight="1" x14ac:dyDescent="0.2"/>
    <row r="490" ht="36" customHeight="1" x14ac:dyDescent="0.2"/>
    <row r="491" ht="36" customHeight="1" x14ac:dyDescent="0.2"/>
    <row r="492" ht="36" customHeight="1" x14ac:dyDescent="0.2"/>
    <row r="493" ht="36" customHeight="1" x14ac:dyDescent="0.2"/>
    <row r="494" ht="36" customHeight="1" x14ac:dyDescent="0.2"/>
    <row r="495" ht="36" customHeight="1" x14ac:dyDescent="0.2"/>
    <row r="496" ht="36" customHeight="1" x14ac:dyDescent="0.2"/>
    <row r="497" ht="36" customHeight="1" x14ac:dyDescent="0.2"/>
    <row r="498" ht="36" customHeight="1" x14ac:dyDescent="0.2"/>
    <row r="499" ht="36" customHeight="1" x14ac:dyDescent="0.2"/>
    <row r="500" ht="36" customHeight="1" x14ac:dyDescent="0.2"/>
    <row r="501" ht="36" customHeight="1" x14ac:dyDescent="0.2"/>
    <row r="502" ht="36" customHeight="1" x14ac:dyDescent="0.2"/>
    <row r="503" ht="36" customHeight="1" x14ac:dyDescent="0.2"/>
    <row r="504" ht="36" customHeight="1" x14ac:dyDescent="0.2"/>
    <row r="505" ht="36" customHeight="1" x14ac:dyDescent="0.2"/>
    <row r="506" ht="36" customHeight="1" x14ac:dyDescent="0.2"/>
    <row r="507" ht="36" customHeight="1" x14ac:dyDescent="0.2"/>
    <row r="508" ht="36" customHeight="1" x14ac:dyDescent="0.2"/>
    <row r="509" ht="36" customHeight="1" x14ac:dyDescent="0.2"/>
    <row r="510" ht="36" customHeight="1" x14ac:dyDescent="0.2"/>
    <row r="511" ht="36" customHeight="1" x14ac:dyDescent="0.2"/>
    <row r="512" ht="36" customHeight="1" x14ac:dyDescent="0.2"/>
    <row r="513" ht="36" customHeight="1" x14ac:dyDescent="0.2"/>
    <row r="514" ht="36" customHeight="1" x14ac:dyDescent="0.2"/>
    <row r="515" ht="36" customHeight="1" x14ac:dyDescent="0.2"/>
    <row r="516" ht="36" customHeight="1" x14ac:dyDescent="0.2"/>
    <row r="517" ht="36" customHeight="1" x14ac:dyDescent="0.2"/>
    <row r="518" ht="36" customHeight="1" x14ac:dyDescent="0.2"/>
    <row r="519" ht="36" customHeight="1" x14ac:dyDescent="0.2"/>
    <row r="520" ht="36" customHeight="1" x14ac:dyDescent="0.2"/>
    <row r="521" ht="36" customHeight="1" x14ac:dyDescent="0.2"/>
    <row r="522" ht="36" customHeight="1" x14ac:dyDescent="0.2"/>
    <row r="523" ht="36" customHeight="1" x14ac:dyDescent="0.2"/>
    <row r="524" ht="36" customHeight="1" x14ac:dyDescent="0.2"/>
    <row r="525" ht="36" customHeight="1" x14ac:dyDescent="0.2"/>
    <row r="526" ht="36" customHeight="1" x14ac:dyDescent="0.2"/>
    <row r="527" ht="36" customHeight="1" x14ac:dyDescent="0.2"/>
    <row r="528" ht="36" customHeight="1" x14ac:dyDescent="0.2"/>
    <row r="529" ht="36" customHeight="1" x14ac:dyDescent="0.2"/>
    <row r="530" ht="36" customHeight="1" x14ac:dyDescent="0.2"/>
    <row r="531" ht="36" customHeight="1" x14ac:dyDescent="0.2"/>
    <row r="532" ht="36" customHeight="1" x14ac:dyDescent="0.2"/>
    <row r="533" ht="36" customHeight="1" x14ac:dyDescent="0.2"/>
    <row r="534" ht="36" customHeight="1" x14ac:dyDescent="0.2"/>
    <row r="535" ht="36" customHeight="1" x14ac:dyDescent="0.2"/>
    <row r="536" ht="36" customHeight="1" x14ac:dyDescent="0.2"/>
    <row r="537" ht="36" customHeight="1" x14ac:dyDescent="0.2"/>
    <row r="538" ht="36" customHeight="1" x14ac:dyDescent="0.2"/>
    <row r="539" ht="36" customHeight="1" x14ac:dyDescent="0.2"/>
    <row r="540" ht="36" customHeight="1" x14ac:dyDescent="0.2"/>
    <row r="541" ht="36" customHeight="1" x14ac:dyDescent="0.2"/>
    <row r="542" ht="36" customHeight="1" x14ac:dyDescent="0.2"/>
    <row r="543" ht="36" customHeight="1" x14ac:dyDescent="0.2"/>
    <row r="544" ht="36" customHeight="1" x14ac:dyDescent="0.2"/>
    <row r="545" ht="36" customHeight="1" x14ac:dyDescent="0.2"/>
    <row r="546" ht="36" customHeight="1" x14ac:dyDescent="0.2"/>
    <row r="547" ht="36" customHeight="1" x14ac:dyDescent="0.2"/>
    <row r="548" ht="36" customHeight="1" x14ac:dyDescent="0.2"/>
    <row r="549" ht="36" customHeight="1" x14ac:dyDescent="0.2"/>
    <row r="550" ht="36" customHeight="1" x14ac:dyDescent="0.2"/>
    <row r="551" ht="36" customHeight="1" x14ac:dyDescent="0.2"/>
    <row r="552" ht="36" customHeight="1" x14ac:dyDescent="0.2"/>
    <row r="553" ht="36" customHeight="1" x14ac:dyDescent="0.2"/>
    <row r="554" ht="36" customHeight="1" x14ac:dyDescent="0.2"/>
    <row r="555" ht="36" customHeight="1" x14ac:dyDescent="0.2"/>
    <row r="556" ht="36" customHeight="1" x14ac:dyDescent="0.2"/>
    <row r="557" ht="36" customHeight="1" x14ac:dyDescent="0.2"/>
    <row r="558" ht="36" customHeight="1" x14ac:dyDescent="0.2"/>
    <row r="559" ht="36" customHeight="1" x14ac:dyDescent="0.2"/>
    <row r="560" ht="36" customHeight="1" x14ac:dyDescent="0.2"/>
    <row r="561" ht="36" customHeight="1" x14ac:dyDescent="0.2"/>
    <row r="562" ht="36" customHeight="1" x14ac:dyDescent="0.2"/>
    <row r="563" ht="36" customHeight="1" x14ac:dyDescent="0.2"/>
    <row r="564" ht="36" customHeight="1" x14ac:dyDescent="0.2"/>
    <row r="565" ht="36" customHeight="1" x14ac:dyDescent="0.2"/>
    <row r="566" ht="36" customHeight="1" x14ac:dyDescent="0.2"/>
    <row r="567" ht="36" customHeight="1" x14ac:dyDescent="0.2"/>
    <row r="568" ht="36" customHeight="1" x14ac:dyDescent="0.2"/>
    <row r="569" ht="36" customHeight="1" x14ac:dyDescent="0.2"/>
    <row r="570" ht="36" customHeight="1" x14ac:dyDescent="0.2"/>
    <row r="571" ht="36" customHeight="1" x14ac:dyDescent="0.2"/>
    <row r="572" ht="36" customHeight="1" x14ac:dyDescent="0.2"/>
    <row r="573" ht="36" customHeight="1" x14ac:dyDescent="0.2"/>
    <row r="574" ht="36" customHeight="1" x14ac:dyDescent="0.2"/>
    <row r="575" ht="36" customHeight="1" x14ac:dyDescent="0.2"/>
    <row r="576" ht="36" customHeight="1" x14ac:dyDescent="0.2"/>
    <row r="577" ht="36" customHeight="1" x14ac:dyDescent="0.2"/>
    <row r="578" ht="36" customHeight="1" x14ac:dyDescent="0.2"/>
    <row r="579" ht="36" customHeight="1" x14ac:dyDescent="0.2"/>
    <row r="580" ht="36" customHeight="1" x14ac:dyDescent="0.2"/>
    <row r="581" ht="36" customHeight="1" x14ac:dyDescent="0.2"/>
    <row r="582" ht="36" customHeight="1" x14ac:dyDescent="0.2"/>
    <row r="583" ht="36" customHeight="1" x14ac:dyDescent="0.2"/>
    <row r="584" ht="36" customHeight="1" x14ac:dyDescent="0.2"/>
    <row r="585" ht="36" customHeight="1" x14ac:dyDescent="0.2"/>
    <row r="586" ht="36" customHeight="1" x14ac:dyDescent="0.2"/>
    <row r="587" ht="36" customHeight="1" x14ac:dyDescent="0.2"/>
    <row r="588" ht="36" customHeight="1" x14ac:dyDescent="0.2"/>
    <row r="589" ht="36" customHeight="1" x14ac:dyDescent="0.2"/>
    <row r="590" ht="36" customHeight="1" x14ac:dyDescent="0.2"/>
    <row r="591" ht="36" customHeight="1" x14ac:dyDescent="0.2"/>
    <row r="592" ht="36" customHeight="1" x14ac:dyDescent="0.2"/>
    <row r="593" ht="36" customHeight="1" x14ac:dyDescent="0.2"/>
    <row r="594" ht="36" customHeight="1" x14ac:dyDescent="0.2"/>
    <row r="595" ht="36" customHeight="1" x14ac:dyDescent="0.2"/>
    <row r="596" ht="36" customHeight="1" x14ac:dyDescent="0.2"/>
    <row r="597" ht="36" customHeight="1" x14ac:dyDescent="0.2"/>
    <row r="598" ht="36" customHeight="1" x14ac:dyDescent="0.2"/>
    <row r="599" ht="36" customHeight="1" x14ac:dyDescent="0.2"/>
    <row r="600" ht="36" customHeight="1" x14ac:dyDescent="0.2"/>
    <row r="601" ht="36" customHeight="1" x14ac:dyDescent="0.2"/>
    <row r="602" ht="36" customHeight="1" x14ac:dyDescent="0.2"/>
    <row r="603" ht="36" customHeight="1" x14ac:dyDescent="0.2"/>
    <row r="604" ht="36" customHeight="1" x14ac:dyDescent="0.2"/>
    <row r="605" ht="36" customHeight="1" x14ac:dyDescent="0.2"/>
    <row r="606" ht="36" customHeight="1" x14ac:dyDescent="0.2"/>
    <row r="607" ht="36" customHeight="1" x14ac:dyDescent="0.2"/>
    <row r="608" ht="36" customHeight="1" x14ac:dyDescent="0.2"/>
    <row r="609" ht="36" customHeight="1" x14ac:dyDescent="0.2"/>
    <row r="610" ht="36" customHeight="1" x14ac:dyDescent="0.2"/>
    <row r="611" ht="36" customHeight="1" x14ac:dyDescent="0.2"/>
    <row r="612" ht="36" customHeight="1" x14ac:dyDescent="0.2"/>
    <row r="613" ht="36" customHeight="1" x14ac:dyDescent="0.2"/>
    <row r="614" ht="36" customHeight="1" x14ac:dyDescent="0.2"/>
    <row r="615" ht="36" customHeight="1" x14ac:dyDescent="0.2"/>
    <row r="616" ht="36" customHeight="1" x14ac:dyDescent="0.2"/>
    <row r="617" ht="36" customHeight="1" x14ac:dyDescent="0.2"/>
    <row r="618" ht="36" customHeight="1" x14ac:dyDescent="0.2"/>
    <row r="619" ht="36" customHeight="1" x14ac:dyDescent="0.2"/>
    <row r="620" ht="36" customHeight="1" x14ac:dyDescent="0.2"/>
    <row r="621" ht="36" customHeight="1" x14ac:dyDescent="0.2"/>
    <row r="622" ht="36" customHeight="1" x14ac:dyDescent="0.2"/>
    <row r="623" ht="36" customHeight="1" x14ac:dyDescent="0.2"/>
    <row r="624" ht="36" customHeight="1" x14ac:dyDescent="0.2"/>
    <row r="625" ht="36" customHeight="1" x14ac:dyDescent="0.2"/>
    <row r="626" ht="36" customHeight="1" x14ac:dyDescent="0.2"/>
    <row r="627" ht="36" customHeight="1" x14ac:dyDescent="0.2"/>
    <row r="628" ht="36" customHeight="1" x14ac:dyDescent="0.2"/>
    <row r="629" ht="36" customHeight="1" x14ac:dyDescent="0.2"/>
    <row r="630" ht="36" customHeight="1" x14ac:dyDescent="0.2"/>
    <row r="631" ht="36" customHeight="1" x14ac:dyDescent="0.2"/>
    <row r="632" ht="36" customHeight="1" x14ac:dyDescent="0.2"/>
    <row r="633" ht="36" customHeight="1" x14ac:dyDescent="0.2"/>
    <row r="634" ht="36" customHeight="1" x14ac:dyDescent="0.2"/>
    <row r="635" ht="36" customHeight="1" x14ac:dyDescent="0.2"/>
    <row r="636" ht="36" customHeight="1" x14ac:dyDescent="0.2"/>
    <row r="637" ht="36" customHeight="1" x14ac:dyDescent="0.2"/>
    <row r="638" ht="36" customHeight="1" x14ac:dyDescent="0.2"/>
    <row r="639" ht="36" customHeight="1" x14ac:dyDescent="0.2"/>
    <row r="640" ht="36" customHeight="1" x14ac:dyDescent="0.2"/>
    <row r="641" ht="36" customHeight="1" x14ac:dyDescent="0.2"/>
    <row r="642" ht="36" customHeight="1" x14ac:dyDescent="0.2"/>
    <row r="643" ht="36" customHeight="1" x14ac:dyDescent="0.2"/>
    <row r="644" ht="36" customHeight="1" x14ac:dyDescent="0.2"/>
    <row r="645" ht="36" customHeight="1" x14ac:dyDescent="0.2"/>
    <row r="646" ht="36" customHeight="1" x14ac:dyDescent="0.2"/>
    <row r="647" ht="36" customHeight="1" x14ac:dyDescent="0.2"/>
    <row r="648" ht="36" customHeight="1" x14ac:dyDescent="0.2"/>
    <row r="649" ht="36" customHeight="1" x14ac:dyDescent="0.2"/>
    <row r="650" ht="36" customHeight="1" x14ac:dyDescent="0.2"/>
    <row r="651" ht="36" customHeight="1" x14ac:dyDescent="0.2"/>
    <row r="652" ht="36" customHeight="1" x14ac:dyDescent="0.2"/>
    <row r="653" ht="36" customHeight="1" x14ac:dyDescent="0.2"/>
    <row r="654" ht="36" customHeight="1" x14ac:dyDescent="0.2"/>
    <row r="655" ht="36" customHeight="1" x14ac:dyDescent="0.2"/>
    <row r="656" ht="36" customHeight="1" x14ac:dyDescent="0.2"/>
    <row r="657" ht="36" customHeight="1" x14ac:dyDescent="0.2"/>
    <row r="658" ht="36" customHeight="1" x14ac:dyDescent="0.2"/>
    <row r="659" ht="36" customHeight="1" x14ac:dyDescent="0.2"/>
    <row r="660" ht="36" customHeight="1" x14ac:dyDescent="0.2"/>
    <row r="661" ht="36" customHeight="1" x14ac:dyDescent="0.2"/>
    <row r="662" ht="36" customHeight="1" x14ac:dyDescent="0.2"/>
    <row r="663" ht="36" customHeight="1" x14ac:dyDescent="0.2"/>
    <row r="664" ht="36" customHeight="1" x14ac:dyDescent="0.2"/>
    <row r="665" ht="36" customHeight="1" x14ac:dyDescent="0.2"/>
    <row r="666" ht="36" customHeight="1" x14ac:dyDescent="0.2"/>
    <row r="667" ht="36" customHeight="1" x14ac:dyDescent="0.2"/>
    <row r="668" ht="36" customHeight="1" x14ac:dyDescent="0.2"/>
    <row r="669" ht="36" customHeight="1" x14ac:dyDescent="0.2"/>
    <row r="670" ht="36" customHeight="1" x14ac:dyDescent="0.2"/>
    <row r="671" ht="36" customHeight="1" x14ac:dyDescent="0.2"/>
    <row r="672" ht="36" customHeight="1" x14ac:dyDescent="0.2"/>
    <row r="673" ht="36" customHeight="1" x14ac:dyDescent="0.2"/>
    <row r="674" ht="36" customHeight="1" x14ac:dyDescent="0.2"/>
    <row r="675" ht="36" customHeight="1" x14ac:dyDescent="0.2"/>
    <row r="676" ht="36" customHeight="1" x14ac:dyDescent="0.2"/>
    <row r="677" ht="36" customHeight="1" x14ac:dyDescent="0.2"/>
    <row r="678" ht="36" customHeight="1" x14ac:dyDescent="0.2"/>
    <row r="679" ht="36" customHeight="1" x14ac:dyDescent="0.2"/>
    <row r="680" ht="36" customHeight="1" x14ac:dyDescent="0.2"/>
    <row r="681" ht="36" customHeight="1" x14ac:dyDescent="0.2"/>
    <row r="682" ht="36" customHeight="1" x14ac:dyDescent="0.2"/>
    <row r="683" ht="36" customHeight="1" x14ac:dyDescent="0.2"/>
    <row r="684" ht="36" customHeight="1" x14ac:dyDescent="0.2"/>
    <row r="685" ht="36" customHeight="1" x14ac:dyDescent="0.2"/>
    <row r="686" ht="36" customHeight="1" x14ac:dyDescent="0.2"/>
    <row r="687" ht="36" customHeight="1" x14ac:dyDescent="0.2"/>
    <row r="688" ht="36" customHeight="1" x14ac:dyDescent="0.2"/>
    <row r="689" ht="36" customHeight="1" x14ac:dyDescent="0.2"/>
    <row r="690" ht="36" customHeight="1" x14ac:dyDescent="0.2"/>
    <row r="691" ht="36" customHeight="1" x14ac:dyDescent="0.2"/>
    <row r="692" ht="36" customHeight="1" x14ac:dyDescent="0.2"/>
    <row r="693" ht="36" customHeight="1" x14ac:dyDescent="0.2"/>
    <row r="694" ht="36" customHeight="1" x14ac:dyDescent="0.2"/>
    <row r="695" ht="36" customHeight="1" x14ac:dyDescent="0.2"/>
    <row r="696" ht="36" customHeight="1" x14ac:dyDescent="0.2"/>
    <row r="697" ht="36" customHeight="1" x14ac:dyDescent="0.2"/>
    <row r="698" ht="36" customHeight="1" x14ac:dyDescent="0.2"/>
    <row r="699" ht="36" customHeight="1" x14ac:dyDescent="0.2"/>
    <row r="700" ht="36" customHeight="1" x14ac:dyDescent="0.2"/>
    <row r="701" ht="36" customHeight="1" x14ac:dyDescent="0.2"/>
    <row r="702" ht="36" customHeight="1" x14ac:dyDescent="0.2"/>
    <row r="703" ht="36" customHeight="1" x14ac:dyDescent="0.2"/>
    <row r="704" ht="36" customHeight="1" x14ac:dyDescent="0.2"/>
    <row r="705" ht="36" customHeight="1" x14ac:dyDescent="0.2"/>
    <row r="706" ht="36" customHeight="1" x14ac:dyDescent="0.2"/>
    <row r="707" ht="36" customHeight="1" x14ac:dyDescent="0.2"/>
    <row r="708" ht="36" customHeight="1" x14ac:dyDescent="0.2"/>
    <row r="709" ht="36" customHeight="1" x14ac:dyDescent="0.2"/>
    <row r="710" ht="36" customHeight="1" x14ac:dyDescent="0.2"/>
    <row r="711" ht="36" customHeight="1" x14ac:dyDescent="0.2"/>
    <row r="712" ht="36" customHeight="1" x14ac:dyDescent="0.2"/>
    <row r="713" ht="36" customHeight="1" x14ac:dyDescent="0.2"/>
    <row r="714" ht="36" customHeight="1" x14ac:dyDescent="0.2"/>
    <row r="715" ht="36" customHeight="1" x14ac:dyDescent="0.2"/>
    <row r="716" ht="36" customHeight="1" x14ac:dyDescent="0.2"/>
    <row r="717" ht="36" customHeight="1" x14ac:dyDescent="0.2"/>
    <row r="718" ht="36" customHeight="1" x14ac:dyDescent="0.2"/>
    <row r="719" ht="36" customHeight="1" x14ac:dyDescent="0.2"/>
    <row r="720" ht="36" customHeight="1" x14ac:dyDescent="0.2"/>
    <row r="721" ht="36" customHeight="1" x14ac:dyDescent="0.2"/>
    <row r="722" ht="36" customHeight="1" x14ac:dyDescent="0.2"/>
    <row r="723" ht="36" customHeight="1" x14ac:dyDescent="0.2"/>
    <row r="724" ht="36" customHeight="1" x14ac:dyDescent="0.2"/>
    <row r="725" ht="36" customHeight="1" x14ac:dyDescent="0.2"/>
    <row r="726" ht="36" customHeight="1" x14ac:dyDescent="0.2"/>
    <row r="727" ht="36" customHeight="1" x14ac:dyDescent="0.2"/>
    <row r="728" ht="36" customHeight="1" x14ac:dyDescent="0.2"/>
    <row r="729" ht="36" customHeight="1" x14ac:dyDescent="0.2"/>
    <row r="730" ht="36" customHeight="1" x14ac:dyDescent="0.2"/>
    <row r="731" ht="36" customHeight="1" x14ac:dyDescent="0.2"/>
    <row r="732" ht="36" customHeight="1" x14ac:dyDescent="0.2"/>
    <row r="733" ht="36" customHeight="1" x14ac:dyDescent="0.2"/>
    <row r="734" ht="36" customHeight="1" x14ac:dyDescent="0.2"/>
    <row r="735" ht="36" customHeight="1" x14ac:dyDescent="0.2"/>
    <row r="736" ht="36" customHeight="1" x14ac:dyDescent="0.2"/>
    <row r="737" ht="36" customHeight="1" x14ac:dyDescent="0.2"/>
    <row r="738" ht="36" customHeight="1" x14ac:dyDescent="0.2"/>
    <row r="739" ht="36" customHeight="1" x14ac:dyDescent="0.2"/>
    <row r="740" ht="36" customHeight="1" x14ac:dyDescent="0.2"/>
    <row r="741" ht="36" customHeight="1" x14ac:dyDescent="0.2"/>
    <row r="742" ht="36" customHeight="1" x14ac:dyDescent="0.2"/>
    <row r="743" ht="36" customHeight="1" x14ac:dyDescent="0.2"/>
    <row r="744" ht="36" customHeight="1" x14ac:dyDescent="0.2"/>
    <row r="745" ht="36" customHeight="1" x14ac:dyDescent="0.2"/>
    <row r="746" ht="36" customHeight="1" x14ac:dyDescent="0.2"/>
    <row r="747" ht="36" customHeight="1" x14ac:dyDescent="0.2"/>
    <row r="748" ht="36" customHeight="1" x14ac:dyDescent="0.2"/>
    <row r="749" ht="36" customHeight="1" x14ac:dyDescent="0.2"/>
    <row r="750" ht="36" customHeight="1" x14ac:dyDescent="0.2"/>
    <row r="751" ht="36" customHeight="1" x14ac:dyDescent="0.2"/>
    <row r="752" ht="36" customHeight="1" x14ac:dyDescent="0.2"/>
    <row r="753" ht="36" customHeight="1" x14ac:dyDescent="0.2"/>
    <row r="754" ht="36" customHeight="1" x14ac:dyDescent="0.2"/>
    <row r="755" ht="36" customHeight="1" x14ac:dyDescent="0.2"/>
    <row r="756" ht="36" customHeight="1" x14ac:dyDescent="0.2"/>
    <row r="757" ht="36" customHeight="1" x14ac:dyDescent="0.2"/>
    <row r="758" ht="36" customHeight="1" x14ac:dyDescent="0.2"/>
    <row r="759" ht="36" customHeight="1" x14ac:dyDescent="0.2"/>
    <row r="760" ht="36" customHeight="1" x14ac:dyDescent="0.2"/>
    <row r="761" ht="36" customHeight="1" x14ac:dyDescent="0.2"/>
    <row r="762" ht="36" customHeight="1" x14ac:dyDescent="0.2"/>
    <row r="763" ht="36" customHeight="1" x14ac:dyDescent="0.2"/>
    <row r="764" ht="36" customHeight="1" x14ac:dyDescent="0.2"/>
    <row r="765" ht="36" customHeight="1" x14ac:dyDescent="0.2"/>
    <row r="766" ht="36" customHeight="1" x14ac:dyDescent="0.2"/>
    <row r="767" ht="36" customHeight="1" x14ac:dyDescent="0.2"/>
    <row r="768" ht="36" customHeight="1" x14ac:dyDescent="0.2"/>
    <row r="769" ht="36" customHeight="1" x14ac:dyDescent="0.2"/>
    <row r="770" ht="36" customHeight="1" x14ac:dyDescent="0.2"/>
    <row r="771" ht="36" customHeight="1" x14ac:dyDescent="0.2"/>
    <row r="772" ht="36" customHeight="1" x14ac:dyDescent="0.2"/>
    <row r="773" ht="36" customHeight="1" x14ac:dyDescent="0.2"/>
    <row r="774" ht="36" customHeight="1" x14ac:dyDescent="0.2"/>
    <row r="775" ht="36" customHeight="1" x14ac:dyDescent="0.2"/>
    <row r="776" ht="36" customHeight="1" x14ac:dyDescent="0.2"/>
    <row r="777" ht="36" customHeight="1" x14ac:dyDescent="0.2"/>
    <row r="778" ht="36" customHeight="1" x14ac:dyDescent="0.2"/>
    <row r="779" ht="36" customHeight="1" x14ac:dyDescent="0.2"/>
    <row r="780" ht="36" customHeight="1" x14ac:dyDescent="0.2"/>
    <row r="781" ht="36" customHeight="1" x14ac:dyDescent="0.2"/>
    <row r="782" ht="36" customHeight="1" x14ac:dyDescent="0.2"/>
    <row r="783" ht="36" customHeight="1" x14ac:dyDescent="0.2"/>
    <row r="784" ht="36" customHeight="1" x14ac:dyDescent="0.2"/>
    <row r="785" ht="36" customHeight="1" x14ac:dyDescent="0.2"/>
    <row r="786" ht="36" customHeight="1" x14ac:dyDescent="0.2"/>
    <row r="787" ht="36" customHeight="1" x14ac:dyDescent="0.2"/>
    <row r="788" ht="36" customHeight="1" x14ac:dyDescent="0.2"/>
    <row r="789" ht="36" customHeight="1" x14ac:dyDescent="0.2"/>
    <row r="790" ht="36" customHeight="1" x14ac:dyDescent="0.2"/>
    <row r="791" ht="36" customHeight="1" x14ac:dyDescent="0.2"/>
    <row r="792" ht="36" customHeight="1" x14ac:dyDescent="0.2"/>
    <row r="793" ht="36" customHeight="1" x14ac:dyDescent="0.2"/>
    <row r="794" ht="36" customHeight="1" x14ac:dyDescent="0.2"/>
    <row r="795" ht="36" customHeight="1" x14ac:dyDescent="0.2"/>
    <row r="796" ht="36" customHeight="1" x14ac:dyDescent="0.2"/>
    <row r="797" ht="36" customHeight="1" x14ac:dyDescent="0.2"/>
    <row r="798" ht="36" customHeight="1" x14ac:dyDescent="0.2"/>
    <row r="799" ht="36" customHeight="1" x14ac:dyDescent="0.2"/>
    <row r="800" ht="36" customHeight="1" x14ac:dyDescent="0.2"/>
    <row r="801" ht="36" customHeight="1" x14ac:dyDescent="0.2"/>
    <row r="802" ht="36" customHeight="1" x14ac:dyDescent="0.2"/>
    <row r="803" ht="36" customHeight="1" x14ac:dyDescent="0.2"/>
    <row r="804" ht="36" customHeight="1" x14ac:dyDescent="0.2"/>
    <row r="805" ht="36" customHeight="1" x14ac:dyDescent="0.2"/>
    <row r="806" ht="36" customHeight="1" x14ac:dyDescent="0.2"/>
    <row r="807" ht="36" customHeight="1" x14ac:dyDescent="0.2"/>
    <row r="808" ht="36" customHeight="1" x14ac:dyDescent="0.2"/>
    <row r="809" ht="36" customHeight="1" x14ac:dyDescent="0.2"/>
    <row r="810" ht="36" customHeight="1" x14ac:dyDescent="0.2"/>
    <row r="811" ht="36" customHeight="1" x14ac:dyDescent="0.2"/>
    <row r="812" ht="36" customHeight="1" x14ac:dyDescent="0.2"/>
    <row r="813" ht="36" customHeight="1" x14ac:dyDescent="0.2"/>
    <row r="814" ht="36" customHeight="1" x14ac:dyDescent="0.2"/>
    <row r="815" ht="36" customHeight="1" x14ac:dyDescent="0.2"/>
    <row r="816" ht="36" customHeight="1" x14ac:dyDescent="0.2"/>
    <row r="817" ht="36" customHeight="1" x14ac:dyDescent="0.2"/>
    <row r="818" ht="36" customHeight="1" x14ac:dyDescent="0.2"/>
    <row r="819" ht="36" customHeight="1" x14ac:dyDescent="0.2"/>
    <row r="820" ht="36" customHeight="1" x14ac:dyDescent="0.2"/>
    <row r="821" ht="36" customHeight="1" x14ac:dyDescent="0.2"/>
    <row r="822" ht="36" customHeight="1" x14ac:dyDescent="0.2"/>
    <row r="823" ht="36" customHeight="1" x14ac:dyDescent="0.2"/>
    <row r="824" ht="36" customHeight="1" x14ac:dyDescent="0.2"/>
    <row r="825" ht="36" customHeight="1" x14ac:dyDescent="0.2"/>
    <row r="826" ht="36" customHeight="1" x14ac:dyDescent="0.2"/>
    <row r="827" ht="36" customHeight="1" x14ac:dyDescent="0.2"/>
    <row r="828" ht="36" customHeight="1" x14ac:dyDescent="0.2"/>
    <row r="829" ht="36" customHeight="1" x14ac:dyDescent="0.2"/>
    <row r="830" ht="36" customHeight="1" x14ac:dyDescent="0.2"/>
    <row r="831" ht="36" customHeight="1" x14ac:dyDescent="0.2"/>
    <row r="832" ht="36" customHeight="1" x14ac:dyDescent="0.2"/>
    <row r="833" ht="36" customHeight="1" x14ac:dyDescent="0.2"/>
    <row r="834" ht="36" customHeight="1" x14ac:dyDescent="0.2"/>
    <row r="835" ht="36" customHeight="1" x14ac:dyDescent="0.2"/>
    <row r="836" ht="36" customHeight="1" x14ac:dyDescent="0.2"/>
    <row r="837" ht="36" customHeight="1" x14ac:dyDescent="0.2"/>
    <row r="838" ht="36" customHeight="1" x14ac:dyDescent="0.2"/>
    <row r="839" ht="36" customHeight="1" x14ac:dyDescent="0.2"/>
    <row r="840" ht="36" customHeight="1" x14ac:dyDescent="0.2"/>
    <row r="841" ht="36" customHeight="1" x14ac:dyDescent="0.2"/>
    <row r="842" ht="36" customHeight="1" x14ac:dyDescent="0.2"/>
    <row r="843" ht="36" customHeight="1" x14ac:dyDescent="0.2"/>
    <row r="844" ht="36" customHeight="1" x14ac:dyDescent="0.2"/>
    <row r="845" ht="36" customHeight="1" x14ac:dyDescent="0.2"/>
    <row r="846" ht="36" customHeight="1" x14ac:dyDescent="0.2"/>
    <row r="847" ht="36" customHeight="1" x14ac:dyDescent="0.2"/>
    <row r="848" ht="36" customHeight="1" x14ac:dyDescent="0.2"/>
    <row r="849" ht="36" customHeight="1" x14ac:dyDescent="0.2"/>
    <row r="850" ht="36" customHeight="1" x14ac:dyDescent="0.2"/>
    <row r="851" ht="36" customHeight="1" x14ac:dyDescent="0.2"/>
    <row r="852" ht="36" customHeight="1" x14ac:dyDescent="0.2"/>
    <row r="853" ht="36" customHeight="1" x14ac:dyDescent="0.2"/>
    <row r="854" ht="36" customHeight="1" x14ac:dyDescent="0.2"/>
    <row r="855" ht="36" customHeight="1" x14ac:dyDescent="0.2"/>
    <row r="856" ht="36" customHeight="1" x14ac:dyDescent="0.2"/>
    <row r="857" ht="36" customHeight="1" x14ac:dyDescent="0.2"/>
    <row r="858" ht="36" customHeight="1" x14ac:dyDescent="0.2"/>
    <row r="859" ht="36" customHeight="1" x14ac:dyDescent="0.2"/>
    <row r="860" ht="36" customHeight="1" x14ac:dyDescent="0.2"/>
    <row r="861" ht="36" customHeight="1" x14ac:dyDescent="0.2"/>
    <row r="862" ht="36" customHeight="1" x14ac:dyDescent="0.2"/>
    <row r="863" ht="36" customHeight="1" x14ac:dyDescent="0.2"/>
    <row r="864" ht="36" customHeight="1" x14ac:dyDescent="0.2"/>
    <row r="865" ht="36" customHeight="1" x14ac:dyDescent="0.2"/>
    <row r="866" ht="36" customHeight="1" x14ac:dyDescent="0.2"/>
    <row r="867" ht="36" customHeight="1" x14ac:dyDescent="0.2"/>
    <row r="868" ht="36" customHeight="1" x14ac:dyDescent="0.2"/>
    <row r="869" ht="36" customHeight="1" x14ac:dyDescent="0.2"/>
    <row r="870" ht="36" customHeight="1" x14ac:dyDescent="0.2"/>
    <row r="871" ht="36" customHeight="1" x14ac:dyDescent="0.2"/>
    <row r="872" ht="36" customHeight="1" x14ac:dyDescent="0.2"/>
    <row r="873" ht="36" customHeight="1" x14ac:dyDescent="0.2"/>
    <row r="874" ht="36" customHeight="1" x14ac:dyDescent="0.2"/>
    <row r="875" ht="36" customHeight="1" x14ac:dyDescent="0.2"/>
    <row r="876" ht="36" customHeight="1" x14ac:dyDescent="0.2"/>
    <row r="877" ht="36" customHeight="1" x14ac:dyDescent="0.2"/>
    <row r="878" ht="36" customHeight="1" x14ac:dyDescent="0.2"/>
    <row r="879" ht="36" customHeight="1" x14ac:dyDescent="0.2"/>
    <row r="880" ht="36" customHeight="1" x14ac:dyDescent="0.2"/>
    <row r="881" ht="36" customHeight="1" x14ac:dyDescent="0.2"/>
    <row r="882" ht="36" customHeight="1" x14ac:dyDescent="0.2"/>
    <row r="883" ht="36" customHeight="1" x14ac:dyDescent="0.2"/>
    <row r="884" ht="36" customHeight="1" x14ac:dyDescent="0.2"/>
    <row r="885" ht="36" customHeight="1" x14ac:dyDescent="0.2"/>
    <row r="886" ht="36" customHeight="1" x14ac:dyDescent="0.2"/>
    <row r="887" ht="36" customHeight="1" x14ac:dyDescent="0.2"/>
    <row r="888" ht="36" customHeight="1" x14ac:dyDescent="0.2"/>
    <row r="889" ht="36" customHeight="1" x14ac:dyDescent="0.2"/>
    <row r="890" ht="36" customHeight="1" x14ac:dyDescent="0.2"/>
    <row r="891" ht="36" customHeight="1" x14ac:dyDescent="0.2"/>
    <row r="892" ht="36" customHeight="1" x14ac:dyDescent="0.2"/>
    <row r="893" ht="36" customHeight="1" x14ac:dyDescent="0.2"/>
    <row r="894" ht="36" customHeight="1" x14ac:dyDescent="0.2"/>
    <row r="895" ht="36" customHeight="1" x14ac:dyDescent="0.2"/>
    <row r="896" ht="36" customHeight="1" x14ac:dyDescent="0.2"/>
    <row r="897" ht="36" customHeight="1" x14ac:dyDescent="0.2"/>
    <row r="898" ht="36" customHeight="1" x14ac:dyDescent="0.2"/>
    <row r="899" ht="36" customHeight="1" x14ac:dyDescent="0.2"/>
    <row r="900" ht="36" customHeight="1" x14ac:dyDescent="0.2"/>
    <row r="901" ht="36" customHeight="1" x14ac:dyDescent="0.2"/>
    <row r="902" ht="36" customHeight="1" x14ac:dyDescent="0.2"/>
    <row r="903" ht="36" customHeight="1" x14ac:dyDescent="0.2"/>
    <row r="904" ht="36" customHeight="1" x14ac:dyDescent="0.2"/>
    <row r="905" ht="36" customHeight="1" x14ac:dyDescent="0.2"/>
    <row r="906" ht="36" customHeight="1" x14ac:dyDescent="0.2"/>
    <row r="907" ht="36" customHeight="1" x14ac:dyDescent="0.2"/>
    <row r="908" ht="36" customHeight="1" x14ac:dyDescent="0.2"/>
    <row r="909" ht="36" customHeight="1" x14ac:dyDescent="0.2"/>
    <row r="910" ht="36" customHeight="1" x14ac:dyDescent="0.2"/>
    <row r="911" ht="36" customHeight="1" x14ac:dyDescent="0.2"/>
    <row r="912" ht="36" customHeight="1" x14ac:dyDescent="0.2"/>
    <row r="913" ht="36" customHeight="1" x14ac:dyDescent="0.2"/>
    <row r="914" ht="36" customHeight="1" x14ac:dyDescent="0.2"/>
    <row r="915" ht="36" customHeight="1" x14ac:dyDescent="0.2"/>
    <row r="916" ht="36" customHeight="1" x14ac:dyDescent="0.2"/>
    <row r="917" ht="36" customHeight="1" x14ac:dyDescent="0.2"/>
    <row r="918" ht="36" customHeight="1" x14ac:dyDescent="0.2"/>
    <row r="919" ht="36" customHeight="1" x14ac:dyDescent="0.2"/>
    <row r="920" ht="36" customHeight="1" x14ac:dyDescent="0.2"/>
    <row r="921" ht="36" customHeight="1" x14ac:dyDescent="0.2"/>
    <row r="922" ht="36" customHeight="1" x14ac:dyDescent="0.2"/>
    <row r="923" ht="36" customHeight="1" x14ac:dyDescent="0.2"/>
    <row r="924" ht="36" customHeight="1" x14ac:dyDescent="0.2"/>
    <row r="925" ht="36" customHeight="1" x14ac:dyDescent="0.2"/>
    <row r="926" ht="36" customHeight="1" x14ac:dyDescent="0.2"/>
    <row r="927" ht="36" customHeight="1" x14ac:dyDescent="0.2"/>
    <row r="928" ht="36" customHeight="1" x14ac:dyDescent="0.2"/>
    <row r="929" ht="36" customHeight="1" x14ac:dyDescent="0.2"/>
    <row r="930" ht="36" customHeight="1" x14ac:dyDescent="0.2"/>
    <row r="931" ht="36" customHeight="1" x14ac:dyDescent="0.2"/>
    <row r="932" ht="36" customHeight="1" x14ac:dyDescent="0.2"/>
    <row r="933" ht="36" customHeight="1" x14ac:dyDescent="0.2"/>
    <row r="934" ht="36" customHeight="1" x14ac:dyDescent="0.2"/>
    <row r="935" ht="36" customHeight="1" x14ac:dyDescent="0.2"/>
    <row r="936" ht="36" customHeight="1" x14ac:dyDescent="0.2"/>
    <row r="937" ht="36" customHeight="1" x14ac:dyDescent="0.2"/>
    <row r="938" ht="36" customHeight="1" x14ac:dyDescent="0.2"/>
    <row r="939" ht="36" customHeight="1" x14ac:dyDescent="0.2"/>
    <row r="940" ht="36" customHeight="1" x14ac:dyDescent="0.2"/>
    <row r="941" ht="36" customHeight="1" x14ac:dyDescent="0.2"/>
    <row r="942" ht="36" customHeight="1" x14ac:dyDescent="0.2"/>
    <row r="943" ht="36" customHeight="1" x14ac:dyDescent="0.2"/>
    <row r="944" ht="36" customHeight="1" x14ac:dyDescent="0.2"/>
    <row r="945" ht="36" customHeight="1" x14ac:dyDescent="0.2"/>
    <row r="946" ht="36" customHeight="1" x14ac:dyDescent="0.2"/>
    <row r="947" ht="36" customHeight="1" x14ac:dyDescent="0.2"/>
    <row r="948" ht="36" customHeight="1" x14ac:dyDescent="0.2"/>
    <row r="949" ht="36" customHeight="1" x14ac:dyDescent="0.2"/>
    <row r="950" ht="36" customHeight="1" x14ac:dyDescent="0.2"/>
    <row r="951" ht="36" customHeight="1" x14ac:dyDescent="0.2"/>
    <row r="952" ht="36" customHeight="1" x14ac:dyDescent="0.2"/>
    <row r="953" ht="36" customHeight="1" x14ac:dyDescent="0.2"/>
    <row r="954" ht="36" customHeight="1" x14ac:dyDescent="0.2"/>
    <row r="955" ht="36" customHeight="1" x14ac:dyDescent="0.2"/>
    <row r="956" ht="36" customHeight="1" x14ac:dyDescent="0.2"/>
    <row r="957" ht="36" customHeight="1" x14ac:dyDescent="0.2"/>
    <row r="958" ht="36" customHeight="1" x14ac:dyDescent="0.2"/>
    <row r="959" ht="36" customHeight="1" x14ac:dyDescent="0.2"/>
    <row r="960" ht="36" customHeight="1" x14ac:dyDescent="0.2"/>
    <row r="961" ht="36" customHeight="1" x14ac:dyDescent="0.2"/>
    <row r="962" ht="36" customHeight="1" x14ac:dyDescent="0.2"/>
    <row r="963" ht="36" customHeight="1" x14ac:dyDescent="0.2"/>
    <row r="964" ht="36" customHeight="1" x14ac:dyDescent="0.2"/>
    <row r="965" ht="36" customHeight="1" x14ac:dyDescent="0.2"/>
    <row r="966" ht="36" customHeight="1" x14ac:dyDescent="0.2"/>
    <row r="967" ht="36" customHeight="1" x14ac:dyDescent="0.2"/>
    <row r="968" ht="36" customHeight="1" x14ac:dyDescent="0.2"/>
    <row r="969" ht="36" customHeight="1" x14ac:dyDescent="0.2"/>
    <row r="970" ht="36" customHeight="1" x14ac:dyDescent="0.2"/>
    <row r="971" ht="36" customHeight="1" x14ac:dyDescent="0.2"/>
    <row r="972" ht="36" customHeight="1" x14ac:dyDescent="0.2"/>
    <row r="973" ht="36" customHeight="1" x14ac:dyDescent="0.2"/>
    <row r="974" ht="36" customHeight="1" x14ac:dyDescent="0.2"/>
    <row r="975" ht="36" customHeight="1" x14ac:dyDescent="0.2"/>
    <row r="976" ht="36" customHeight="1" x14ac:dyDescent="0.2"/>
    <row r="977" ht="36" customHeight="1" x14ac:dyDescent="0.2"/>
    <row r="978" ht="36" customHeight="1" x14ac:dyDescent="0.2"/>
    <row r="979" ht="36" customHeight="1" x14ac:dyDescent="0.2"/>
    <row r="980" ht="36" customHeight="1" x14ac:dyDescent="0.2"/>
    <row r="981" ht="36" customHeight="1" x14ac:dyDescent="0.2"/>
    <row r="982" ht="36" customHeight="1" x14ac:dyDescent="0.2"/>
    <row r="983" ht="36" customHeight="1" x14ac:dyDescent="0.2"/>
    <row r="984" ht="36" customHeight="1" x14ac:dyDescent="0.2"/>
    <row r="985" ht="36" customHeight="1" x14ac:dyDescent="0.2"/>
    <row r="986" ht="36" customHeight="1" x14ac:dyDescent="0.2"/>
    <row r="987" ht="36" customHeight="1" x14ac:dyDescent="0.2"/>
    <row r="988" ht="36" customHeight="1" x14ac:dyDescent="0.2"/>
    <row r="989" ht="36" customHeight="1" x14ac:dyDescent="0.2"/>
    <row r="990" ht="36" customHeight="1" x14ac:dyDescent="0.2"/>
    <row r="991" ht="36" customHeight="1" x14ac:dyDescent="0.2"/>
    <row r="992" ht="36" customHeight="1" x14ac:dyDescent="0.2"/>
  </sheetData>
  <mergeCells count="25">
    <mergeCell ref="E2:E47"/>
    <mergeCell ref="A4:A6"/>
    <mergeCell ref="B4:B6"/>
    <mergeCell ref="D4:D6"/>
    <mergeCell ref="D18:D19"/>
    <mergeCell ref="D26:D28"/>
    <mergeCell ref="D7:D13"/>
    <mergeCell ref="D14:D16"/>
    <mergeCell ref="B7:B15"/>
    <mergeCell ref="B20:B21"/>
    <mergeCell ref="A7:A21"/>
    <mergeCell ref="A22:A24"/>
    <mergeCell ref="D20:D21"/>
    <mergeCell ref="D22:D23"/>
    <mergeCell ref="B22:B23"/>
    <mergeCell ref="B26:B28"/>
    <mergeCell ref="D29:D33"/>
    <mergeCell ref="A35:A36"/>
    <mergeCell ref="D41:D42"/>
    <mergeCell ref="A46:A47"/>
    <mergeCell ref="A2:A3"/>
    <mergeCell ref="A26:A33"/>
    <mergeCell ref="B29:B33"/>
    <mergeCell ref="A37:A45"/>
    <mergeCell ref="B41:B42"/>
  </mergeCells>
  <hyperlinks>
    <hyperlink ref="D2" r:id="rId1"/>
    <hyperlink ref="E2" r:id="rId2"/>
    <hyperlink ref="D3" r:id="rId3"/>
    <hyperlink ref="D4" r:id="rId4"/>
    <hyperlink ref="D7" r:id="rId5"/>
    <hyperlink ref="D14" r:id="rId6"/>
    <hyperlink ref="D17" r:id="rId7"/>
    <hyperlink ref="D18" r:id="rId8"/>
    <hyperlink ref="D20" r:id="rId9"/>
    <hyperlink ref="D22" r:id="rId10"/>
    <hyperlink ref="D24" r:id="rId11"/>
    <hyperlink ref="D25" r:id="rId12"/>
    <hyperlink ref="D26" r:id="rId13"/>
    <hyperlink ref="D29" r:id="rId14"/>
    <hyperlink ref="D34" r:id="rId15"/>
    <hyperlink ref="D35" r:id="rId16"/>
    <hyperlink ref="D36" r:id="rId17"/>
    <hyperlink ref="D37" r:id="rId18"/>
    <hyperlink ref="D38" r:id="rId19"/>
    <hyperlink ref="D39" r:id="rId20"/>
    <hyperlink ref="D40" r:id="rId21"/>
    <hyperlink ref="D41" r:id="rId22"/>
    <hyperlink ref="D43" r:id="rId23"/>
    <hyperlink ref="D44" r:id="rId24"/>
    <hyperlink ref="D45" r:id="rId25"/>
    <hyperlink ref="D46" r:id="rId26"/>
    <hyperlink ref="D47" r:id="rId2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Приложение к ДО от 31.07.2024</vt:lpstr>
      <vt:lpstr>Приложение к ЛД от 15.07.24</vt:lpstr>
      <vt:lpstr>Приложение к ЛД от 23.05.24</vt:lpstr>
      <vt:lpstr>Приложение к ЛД от 27.04.24</vt:lpstr>
      <vt:lpstr>Приложение к ЛД от 18.04.24</vt:lpstr>
      <vt:lpstr>Приложение к ЛД от 20.03.24</vt:lpstr>
      <vt:lpstr>Приложение к ЛД от 13.02.24</vt:lpstr>
      <vt:lpstr>Приложение к ЛД от 09.02.24</vt:lpstr>
      <vt:lpstr>Приложение к ЛД от 17.01.24</vt:lpstr>
      <vt:lpstr>Приложение к ЛД от 10.01.24</vt:lpstr>
      <vt:lpstr>Приложение к Лицензионному дого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2024-07-31T21:44:38Z</dcterms:created>
  <dcterms:modified xsi:type="dcterms:W3CDTF">2024-11-21T06:17:17Z</dcterms:modified>
</cp:coreProperties>
</file>